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19440" windowHeight="7950" firstSheet="5" activeTab="6"/>
  </bookViews>
  <sheets>
    <sheet name="T5" sheetId="6" state="hidden" r:id="rId1"/>
    <sheet name="T7-L2" sheetId="5" state="hidden" r:id="rId2"/>
    <sheet name="T7" sheetId="4" state="hidden" r:id="rId3"/>
    <sheet name="T6" sheetId="1" state="hidden" r:id="rId4"/>
    <sheet name="T6." sheetId="2" state="hidden" r:id="rId5"/>
    <sheet name="t1" sheetId="9" r:id="rId6"/>
    <sheet name="T4" sheetId="15" r:id="rId7"/>
    <sheet name="T3" sheetId="13" r:id="rId8"/>
    <sheet name="T2" sheetId="11" r:id="rId9"/>
    <sheet name="T8.2018" sheetId="7" state="hidden" r:id="rId10"/>
    <sheet name="T7.2018" sheetId="3" state="hidden" r:id="rId11"/>
    <sheet name="Sheet2" sheetId="8" state="hidden" r:id="rId12"/>
    <sheet name="Sheet3" sheetId="14" r:id="rId13"/>
  </sheets>
  <externalReferences>
    <externalReference r:id="rId14"/>
  </externalReferences>
  <calcPr calcId="144525"/>
</workbook>
</file>

<file path=xl/calcChain.xml><?xml version="1.0" encoding="utf-8"?>
<calcChain xmlns="http://schemas.openxmlformats.org/spreadsheetml/2006/main">
  <c r="E14" i="13" l="1"/>
  <c r="E16" i="13"/>
  <c r="E17" i="13"/>
  <c r="E18" i="13"/>
  <c r="G20" i="13"/>
  <c r="G12" i="11"/>
  <c r="G12" i="7" l="1"/>
  <c r="G12" i="9" l="1"/>
  <c r="G12" i="3"/>
  <c r="I8" i="6"/>
  <c r="I9" i="6"/>
  <c r="I10" i="6"/>
  <c r="I11" i="6"/>
  <c r="I7" i="6"/>
  <c r="G12" i="6"/>
  <c r="G13" i="5"/>
  <c r="G13" i="4"/>
  <c r="G13" i="1"/>
</calcChain>
</file>

<file path=xl/sharedStrings.xml><?xml version="1.0" encoding="utf-8"?>
<sst xmlns="http://schemas.openxmlformats.org/spreadsheetml/2006/main" count="501" uniqueCount="199">
  <si>
    <t>CHI CỤC THUẾ TP HÀ TĨNH</t>
  </si>
  <si>
    <t>TT</t>
  </si>
  <si>
    <t>Tên doanh nghiệp</t>
  </si>
  <si>
    <t>Mã số thuế</t>
  </si>
  <si>
    <t>Ngành nghề</t>
  </si>
  <si>
    <t>Địa chỉ</t>
  </si>
  <si>
    <t>Ghi chú</t>
  </si>
  <si>
    <t>ĐỘI TRƯỞNG</t>
  </si>
  <si>
    <t>CÁN BỘ TỔNG HỢP</t>
  </si>
  <si>
    <t>Cộng</t>
  </si>
  <si>
    <t>Hà Tĩnh, Ngày  19 tháng 6 năm 2017</t>
  </si>
  <si>
    <t>Người đại diện theo pháp luật</t>
  </si>
  <si>
    <t>CỤC THUẾ TỈNH HÀ TĨNH</t>
  </si>
  <si>
    <t>DANH SÁCH DOANH NGHIỆP NỢ THUẾ CÔNG KHAI LÊN PHƯƠNG TIỆN THÔNG TIN ĐẠI CHÚNG</t>
  </si>
  <si>
    <t xml:space="preserve">Tổng số tiền thuế, tiền phạt còn nợ </t>
  </si>
  <si>
    <t>Đơn vị tính: đồng</t>
  </si>
  <si>
    <t>Xây dựng các công trình dân dụng, công nghiệp, giao thông, thuỷ lợi, cấp thoát nước, nước sinh hoạt, trạm và đường dây điện. Kinh doanh vật liệu xây dựng, thiết bị điện</t>
  </si>
  <si>
    <t>Lê Viết Dũng</t>
  </si>
  <si>
    <t>Số 258 - Đường Hà Huy Tập - TP Hà Tĩnh - Tỉnh Hà Tĩnh</t>
  </si>
  <si>
    <t>Công ty cổ phần xây lắp &amp; thương mại Việt Ý</t>
  </si>
  <si>
    <t>Khai thác kinh doanh vật liệu xây dựng,dịch vụ vận tải hàng hóa bằng đường bộ</t>
  </si>
  <si>
    <t>Số 170 - Đường Hải Thượng Lãn Ông -  TP Hà Tĩnh - Tỉnh Hà Tĩnh</t>
  </si>
  <si>
    <t>Nguyễn Lê Tân</t>
  </si>
  <si>
    <t>Ngô Văn Cẩm</t>
  </si>
  <si>
    <t>Số nhà 150 - Đường Nguyễn Biểu - Phường Nam Hà - TP Hà Tĩnh - Tỉnh Hà Tĩnh</t>
  </si>
  <si>
    <t>Công ty trách nhiệm hữu hạn sản xuất vật liệu xây dựng 36</t>
  </si>
  <si>
    <t>Công ty trách nhiệm hữu hạn tổng hợp Kỳ Cẩm</t>
  </si>
  <si>
    <t>Xây dựng nhà các loại</t>
  </si>
  <si>
    <t>Công ty cổ phần tư vấn &amp; xây dựng Bảo Việt</t>
  </si>
  <si>
    <t>Xây dựng công trình kỹ thuật dân dụng khác</t>
  </si>
  <si>
    <t>Số nhà 337 - đường Hà Huy Tập - Phường Nam Hà -TP Hà Tĩnh - Tỉnh Hà Tĩnh</t>
  </si>
  <si>
    <t xml:space="preserve">Lê Minh Hải </t>
  </si>
  <si>
    <t>Công ty cổ phần xây dựng 83</t>
  </si>
  <si>
    <t>Xây dựng công trình đường sắt và đường bộ</t>
  </si>
  <si>
    <t>Số 34 - Đường 26/3- Phường Đại Nài -TP Hà Tĩnh - Tỉnh Hà Tĩnh</t>
  </si>
  <si>
    <t>ĐỘI KIỂM TRA THUẾ SỐ 1</t>
  </si>
  <si>
    <t>Công ty trách nhiệm hữu hạn 02-10</t>
  </si>
  <si>
    <t>Công ty cổ phần Xây dựng và Thương mại 388</t>
  </si>
  <si>
    <t>Công ty cổ phần Tư vấn Xây dựng và Thương mại Đức Hà</t>
  </si>
  <si>
    <t>Công ty cổ phần xây dựng X3</t>
  </si>
  <si>
    <t>Nhà ông Dương Thanh Bình, Xóm Tiền Tiến, Phường Thạch Quý, TP Hà Tĩnh, Tỉnh Hà Tĩnh</t>
  </si>
  <si>
    <t>Xây dựng công trình kỹ thuật dân dụng</t>
  </si>
  <si>
    <t>Dương Thanh Bình</t>
  </si>
  <si>
    <t>Số 141, đường Nguyễn Huy Tự, khối phố 15, Phường Bắc Hà, TP Hà Tĩnh, Tỉnh Hà Tĩnh</t>
  </si>
  <si>
    <t>Phạm Quang Đại</t>
  </si>
  <si>
    <t>Số 156, đường Hải Thượng Lãn Ông, Phường Bắc Hà, TP Hà Tĩnh, Tỉnh Hà Tĩnh</t>
  </si>
  <si>
    <t>Nguyễn Văn Hà</t>
  </si>
  <si>
    <t>Chuẩn bị mặt bằng</t>
  </si>
  <si>
    <t>Số 08, đường Nguyễn Du, TP Hà Tĩnh, Tỉnh Hà Tĩnh</t>
  </si>
  <si>
    <t>Bùi Đức Nga</t>
  </si>
  <si>
    <t>Công ty cổ phần sơn Penmax</t>
  </si>
  <si>
    <t>Lô 6B - Khu CN Bắc Quý, Phường Thạch Quý, TP Hà Tĩnh, Tỉnh Hà Tĩnh</t>
  </si>
  <si>
    <t>Sản xuất vật liệu xây dựng, sản xuất sơn, gia công chế biến các sản phẩm từ gỗ, nhựa. Kinh doanh dịch vụ thương mại tổng hợp. Tư vấn giám sát, thiết kế, kiến trúc. Xây dựng các công trình dân dụng</t>
  </si>
  <si>
    <t>Phạm Thị Hinh</t>
  </si>
  <si>
    <t>Hà Tĩnh, Ngày  03 tháng 7 năm 2017</t>
  </si>
  <si>
    <t>Công ty cổ phần xây dựng và khoáng sản Miền Tây</t>
  </si>
  <si>
    <t>Khai thác đá, cát, sỏi, đất sét</t>
  </si>
  <si>
    <t>Lê Hà Thắng</t>
  </si>
  <si>
    <t>Công ty trách nhiệm hữu hạn Trường An</t>
  </si>
  <si>
    <t>Sản xuất giấy và sản phẩm từ giấy</t>
  </si>
  <si>
    <t>Nguyễn Văn Quế</t>
  </si>
  <si>
    <t>Công ty cổ phần vận tải Bích Hóa</t>
  </si>
  <si>
    <t>Nguyễn Thị Bích</t>
  </si>
  <si>
    <t>Công ty ccổ phần xây dựng và thương mại Việt Cường</t>
  </si>
  <si>
    <t>Công ty cổ phần đầu tư và xây dựng 10 Hà Tĩnh</t>
  </si>
  <si>
    <t>Số 9A, ngõ 21,đường Nguyễn Công Trứ, TP Hà Tĩnh, Tỉnh Hà Tĩnh</t>
  </si>
  <si>
    <t>Đội 6, Phường Thạch Quý, TP Hà Tĩnh, Tỉnh Hà Tĩnh</t>
  </si>
  <si>
    <t>Xóm Trung Phú, Xã Thạch Trung, TP Hà Tĩnh, Tỉnh Hà Tĩnh</t>
  </si>
  <si>
    <t>Số 130-Đường Nguyễn Huy Tự, TP Hà Tĩnh, Tỉnh Hà Tĩnh</t>
  </si>
  <si>
    <t>Phạm Văn Thuận</t>
  </si>
  <si>
    <t>Số177, Đường Nguyễn Du, Phường Nguyễn Du, TP Hà Tĩnh, Tỉnh Hà Tĩnh</t>
  </si>
  <si>
    <t>Phạm Sĩ Hải</t>
  </si>
  <si>
    <t xml:space="preserve">Tổng số tiền thuế, phí, tiền phạt, tiền chậm nộp còn nợ </t>
  </si>
  <si>
    <t>Hà Tĩnh, Ngày  20 tháng 7 năm 2017</t>
  </si>
  <si>
    <t>R</t>
  </si>
  <si>
    <t>(Nhà ông Lê Quốc Khánh) - Xóm Tân Phú - Xã Thạch Trung - Thành phố Hà Tĩnh - Tỉnh Hà Tĩnh</t>
  </si>
  <si>
    <t>Xây dựng các công trình dân dụng &amp; công nghiệp, giao thông thuỷ lợi vừa và nhỏ</t>
  </si>
  <si>
    <t>Lê Quốc Khánh</t>
  </si>
  <si>
    <t>Công ty cổ phần tư vấn và xây dựng số 6 Hà Tĩnh</t>
  </si>
  <si>
    <t>Tư vấn giám sát, khảo sát thiết kế công trình , xây dựng các công trình dân dụng</t>
  </si>
  <si>
    <t>Xóm Tân Trung - Xã Thạch Trung - Thành phố Hà Tĩnh - Tỉnh Hà Tĩnh</t>
  </si>
  <si>
    <t>Cao Thế Dũng</t>
  </si>
  <si>
    <t>Công ty cổ phần xây dựng và thương mại Cường Anh</t>
  </si>
  <si>
    <t>Công ty cổ phần tư vấn và xây dựng Hùng Vương</t>
  </si>
  <si>
    <t>Xây dựng công trình giao thông; thuỷ lợi; trạm và đường dây điện đến 35Kv; Khai thác vật liệu xây dựng; Kinh doanh vật liệu xây dựng</t>
  </si>
  <si>
    <t>Ngách 16/9 - Ngõ 09 - Đường Mai Thúc Loan - Phường Thạch Quý - Thành phố Hà Tĩnh - Tỉnh Hà Tĩnh</t>
  </si>
  <si>
    <t>Hoàng Thị Hường</t>
  </si>
  <si>
    <t>Số nhà 47- Quốc lộ 1A - Xóm Tân Trung - Xã Thạch Trung - Thành phố Hà Tĩnh - Tỉnh Hà Tĩnh</t>
  </si>
  <si>
    <t>Công ty trách nhiệm hữu hạn nhân lực Toàn Cầu HT</t>
  </si>
  <si>
    <t>Bán buôn ô tô và xe có động cơ khác</t>
  </si>
  <si>
    <t>Nguyễn Văn Dũng</t>
  </si>
  <si>
    <t>Hà Tĩnh, Ngày  28 tháng 5 năm 2018</t>
  </si>
  <si>
    <t>Nguyễn Thị Thanh Huyền</t>
  </si>
  <si>
    <t>Võ Mai Phương</t>
  </si>
  <si>
    <t xml:space="preserve">Tổng số tiền thuế, phí,
 tiền phạt, tiền chậm nộp còn nợ </t>
  </si>
  <si>
    <t>Hà Tĩnh, Ngày 25 tháng 6 năm 2018</t>
  </si>
  <si>
    <t>Chi nhánh Miền Trung-Công ty cổ phần đầu tư và kinh doanh bất động sản Hà Nội Sông Hồng</t>
  </si>
  <si>
    <t xml:space="preserve">0102384387-002 </t>
  </si>
  <si>
    <t>Đào Duy Thiêm</t>
  </si>
  <si>
    <t>Công ty cổ phần xây dựng Hoa Sơn</t>
  </si>
  <si>
    <t>Số nhà 12 - Ngõ 17 - Đường Nguyễn Huy Tự - Thành phố Hà Tĩnh - Tỉnh Hà Tĩnh</t>
  </si>
  <si>
    <t>Võ Văn Viên</t>
  </si>
  <si>
    <t>Công ty Cổ phần Xây dựng Hà Trang</t>
  </si>
  <si>
    <t>Công Ty cổ phần Xây Dựng - Thương Mại - Du Lịch - Thủy Sản Anh Tân</t>
  </si>
  <si>
    <t>Tại nhà ông Trần Hậu Tài - Xóm 3 - Xã Thạch Hưng - Thành phố Hà Tĩnh - Tỉnh Hà Tĩnh</t>
  </si>
  <si>
    <t>Trần Hậu Tài</t>
  </si>
  <si>
    <t>Số 170 - Đường Hải Thượng Lãn Ông- Phường Bắc Hà - Thành phố Hà Tĩnh - Tỉnh Hà Tĩnh</t>
  </si>
  <si>
    <t>Phố Vĩnh Hòa - Phường Thạch Linh - Thành phố Hà Tĩnh - Tỉnh Hà Tĩnh</t>
  </si>
  <si>
    <t>Khối 1 - Phường Hà Huy Tập - TP Hà Tĩnh</t>
  </si>
  <si>
    <t>Dương Minh Luyên</t>
  </si>
  <si>
    <t>Hà Tĩnh, Ngày  25 tháng 07 năm 2018</t>
  </si>
  <si>
    <t>Hà Tĩnh, Ngày  31 tháng 08 năm 2018</t>
  </si>
  <si>
    <t>Lê Minh Hải</t>
  </si>
  <si>
    <t>THÁNG 8 NĂM 2018</t>
  </si>
  <si>
    <t>THÁNG 01 NĂM 2019</t>
  </si>
  <si>
    <t>Số nhà 150, Đường Nguyễn Biểu - Phường Nam Hà - TP Hà Tĩnh</t>
  </si>
  <si>
    <t>Số nhà 337, đường Hà Huy Tập - Phường Nam Hà - TP Hà Tĩnh</t>
  </si>
  <si>
    <t>Hà Tĩnh, Ngày  30 tháng 01 năm 2019</t>
  </si>
  <si>
    <t>THÁNG 02 NĂM 2019</t>
  </si>
  <si>
    <t>Khối phố 6, đường Trung tiết, Trung Đình, Phường Thạch Quý, TP Hà Tĩnh, Tỉnh Hà Tĩnh</t>
  </si>
  <si>
    <t>Số 106 đường Xuân Diệu- Phường Bắc Hà -TP Hà Tĩnh - Tỉnh Hà Tĩnh</t>
  </si>
  <si>
    <t xml:space="preserve">Xây dựng công trình kỹ thuật dân dụng </t>
  </si>
  <si>
    <t>Hà Tĩnh, Ngày  26 tháng 02 năm 2019</t>
  </si>
  <si>
    <t>Công ty cổ phần xây dựng-Thương mại Việt Cường</t>
  </si>
  <si>
    <t>Công Ty CP  Đầu Tư Và Xây Dựng 10 Hàtĩnh</t>
  </si>
  <si>
    <t>Công Ty CP Tư Vấn Và Xây Dựng Hùng Vương</t>
  </si>
  <si>
    <t>Công ty TNHH xây dựng Phú Cường</t>
  </si>
  <si>
    <t>Công ty cổ phần tư vấn và XD số 6 Hà tĩnh</t>
  </si>
  <si>
    <t>Công ty cổ phần xây dựng Thành Đồng</t>
  </si>
  <si>
    <t>Công Ty TNHH Sản Xuất Kinh Doanh Thương Mại Hưng Thịnh</t>
  </si>
  <si>
    <t>Công Ty CP Xây Dựng Và Thương Mại An Bình Phát</t>
  </si>
  <si>
    <t>Công ty TNHH DV Bảo vệ An ninh Nhất Việt</t>
  </si>
  <si>
    <t>Phạm Sỹ Hải</t>
  </si>
  <si>
    <t>Nguyễn Đình Hạnh</t>
  </si>
  <si>
    <t>Trần Thái Hoàng</t>
  </si>
  <si>
    <t>Bùi Trần Hường</t>
  </si>
  <si>
    <t>Nguyễn Thị Huyền</t>
  </si>
  <si>
    <t>Lê Sỹ Hòa</t>
  </si>
  <si>
    <t>Ngách 16/9, ngõ 09, đường Mai Thúc Loan, Phường Thạch Quý</t>
  </si>
  <si>
    <t>Số 130 - Đg Nguyễn Huy Tự, P. Bắc Hà</t>
  </si>
  <si>
    <t>KP1 - P. Hà Huy Tập</t>
  </si>
  <si>
    <t>Số 177 - Đg Nguyễn Du, P. Nguyễn Du</t>
  </si>
  <si>
    <t>Số 08-Đg Nguyễn Du</t>
  </si>
  <si>
    <t>Số 5-Ngõ 25 - Đg Trần Phú, P. Trần Phú</t>
  </si>
  <si>
    <t>Xóm Tân Trung, Thạch Trung, TP Hà Tĩnh</t>
  </si>
  <si>
    <t>Số1B, ngõ 18, đường Đông Lộ, Phường Thạch Linh</t>
  </si>
  <si>
    <t>Số 10 ngách 3/4 Ngõ 20 Ng Công Trứ, P. Bắc Hà</t>
  </si>
  <si>
    <t>Số 07, Đường Cao Thắng, Nam Hà</t>
  </si>
  <si>
    <t>Xóm Trung Phú, Xã Thạch Trung</t>
  </si>
  <si>
    <t>Số nhà 01, ngách 3, ngõ 15, đường Trần Phú</t>
  </si>
  <si>
    <t>THÁNG 03 NĂM 2019</t>
  </si>
  <si>
    <t>Hà Tĩnh, Ngày  26 tháng 03 năm 2019</t>
  </si>
  <si>
    <t>Công Ty TNHH Xây Dựng 999</t>
  </si>
  <si>
    <t>CÔNG TY TNHH VME VIỆT NAM</t>
  </si>
  <si>
    <t>Công Ty CP Xây Lắp 998</t>
  </si>
  <si>
    <t>Số nhà 19, ngõ 11, đường Vũ Quang, Tổ 9, Phường Trần Phú, TP Hà Tĩnh</t>
  </si>
  <si>
    <t>Nguyễn Tiến Phú</t>
  </si>
  <si>
    <t>Lắp đặt hệ thống xây dựng khác</t>
  </si>
  <si>
    <t>(nhà ông Nguyễn Huy Bình) Xóm Mới, Xã Thạch Bình, TP Hà Tĩnh</t>
  </si>
  <si>
    <t>Nguyễn Huy Bình</t>
  </si>
  <si>
    <t>Số nhà 12, đường Nguyễn Huy Oánh, Phường Nguyễn Du, TP Hà Tĩnh</t>
  </si>
  <si>
    <t>Trần Hữu Minh</t>
  </si>
  <si>
    <t>Hoạt động vui chơi giải trí khác chưa được phân vào đâu</t>
  </si>
  <si>
    <t>Nhà ông Nguyễ Xuân Pha, khối 7, Phường Hà Huy Tập, TP Hà Tĩnh</t>
  </si>
  <si>
    <t>Nguyễn Xuân Pha</t>
  </si>
  <si>
    <t>Tổ chức giới thiệu và xúc tiến thương mại</t>
  </si>
  <si>
    <t>Nhà Ông Nguyễn Xuân Phong, xóm Thanh Phú, xã Thạch Trung, TP Hà Tĩnh</t>
  </si>
  <si>
    <t>Nguyễn Hữu Bằng</t>
  </si>
  <si>
    <t>Sản xuất bê tông và các sản phẩm từ xi măng và thạch cao</t>
  </si>
  <si>
    <t>Số nhà 15B, ngõ 20, đường Nguyễn Huy Tự, Phường Bắc Hà, TP Hà Tĩnh</t>
  </si>
  <si>
    <t>Trần Quốc Lành</t>
  </si>
  <si>
    <t>Số 56, ngõ 9, đường Phan Đình Phùng, tổ 7, Phường Tân Giang, TP Hà Tĩnh</t>
  </si>
  <si>
    <t>Hà Văn Thành</t>
  </si>
  <si>
    <t>Sản xuất sản phẩm từ plastic</t>
  </si>
  <si>
    <t>CÔNG TY TNHH TM và DV công nghệ Thịnh Phát</t>
  </si>
  <si>
    <t>CÔNG TY TNHH TM TỔNG HỢP DIỆU HÀ</t>
  </si>
  <si>
    <t>Công Ty TNHH SX, XD Và TM Phú Mỹ Tân</t>
  </si>
  <si>
    <t>CÔNG TY TNHH MTV TM VÀ DV Hà Thành</t>
  </si>
  <si>
    <t>Công ty Cổ phần Tư vấn và Đầu tư xây dựng Hà Tĩnh</t>
  </si>
  <si>
    <t>Công Ty TNHH Tư Vấn Xây Dựng Và Thương Mại An Phú Vinh</t>
  </si>
  <si>
    <t>Công Ty TNHH Đức Đại Tín</t>
  </si>
  <si>
    <t>Công ty TNHH Vân Truyền</t>
  </si>
  <si>
    <t>Công ty CP tư vấn và xây dựng Nguyễn Lê</t>
  </si>
  <si>
    <t>TV thiết kế</t>
  </si>
  <si>
    <t>Trần Đình Thường</t>
  </si>
  <si>
    <t>Nguyễn Đại Nghĩa</t>
  </si>
  <si>
    <t>Vận tải HK</t>
  </si>
  <si>
    <t>Nguyễn Huy Truyền</t>
  </si>
  <si>
    <t>Bảo dưỡng, sửa chữa ô tô và xe có động cơ khác</t>
  </si>
  <si>
    <t>Dương Thị Thắm</t>
  </si>
  <si>
    <t>Số nhà 01, ngõ 37, đường Phú Hào  -P.Hà Huy Tập - TP Hà Tĩnh</t>
  </si>
  <si>
    <t>Tư vấn xây dựng</t>
  </si>
  <si>
    <t>Nguyễn Đặng Thanh Nam</t>
  </si>
  <si>
    <t>Số nhà 73 đường Phan Đình Phùng - P.Bắc Hà - TP Hà Tĩnh</t>
  </si>
  <si>
    <t>Số nhà 01, ngõ 12, đường Bùi Cầm Hổ - P.Đại Nài - TP Hà Tĩnh</t>
  </si>
  <si>
    <t>Số 19 đường Quang Trung - P.Nguyễn Du - TP Hà Tĩnh</t>
  </si>
  <si>
    <t>Tại nhà ông Lê Văn Thiệu, QL1A, xóm Tân Phú - xã Thạch Trung  -TP Hà Tĩnh</t>
  </si>
  <si>
    <t>Tháng 4 năm 2019</t>
  </si>
  <si>
    <t>13 DN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</si>
</sst>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 #,##0\ _€_-;\-* #,##0\ _€_-;_-* &quot;-&quot;??\ _€_-;_-@_-"/>
  </numFmts>
  <fonts count="41" x14ac:knownFonts="1">
    <font>
      <sz val="12"/>
      <color theme="1"/>
      <name val="Times New Roman"/>
      <family val="2"/>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4"/>
      <color theme="1"/>
      <name val="Times New Roman"/>
      <family val="2"/>
    </font>
    <font>
      <sz val="12"/>
      <color theme="1"/>
      <name val="Times New Roman"/>
      <family val="2"/>
    </font>
    <font>
      <b/>
      <sz val="12"/>
      <color theme="1"/>
      <name val="Times New Roman"/>
      <family val="1"/>
    </font>
    <font>
      <i/>
      <sz val="12"/>
      <color theme="1"/>
      <name val="Times New Roman"/>
      <family val="1"/>
    </font>
    <font>
      <sz val="10"/>
      <name val="Arial"/>
      <family val="2"/>
    </font>
    <font>
      <b/>
      <sz val="14"/>
      <color theme="1"/>
      <name val="Times New Roman"/>
      <family val="2"/>
    </font>
    <font>
      <sz val="12"/>
      <color theme="1"/>
      <name val="Times New Roman"/>
      <family val="1"/>
    </font>
    <font>
      <i/>
      <sz val="14"/>
      <color theme="1"/>
      <name val="Times New Roman"/>
      <family val="1"/>
    </font>
    <font>
      <b/>
      <sz val="13"/>
      <color theme="1"/>
      <name val="Times New Roman"/>
      <family val="1"/>
    </font>
    <font>
      <sz val="11"/>
      <color theme="1"/>
      <name val="Times New Roman"/>
      <family val="2"/>
    </font>
    <font>
      <b/>
      <sz val="12"/>
      <color theme="1"/>
      <name val="Times New Roman"/>
      <family val="2"/>
    </font>
    <font>
      <sz val="11"/>
      <color theme="1"/>
      <name val="Calibri"/>
      <family val="2"/>
      <scheme val="minor"/>
    </font>
    <font>
      <b/>
      <sz val="14"/>
      <color theme="1"/>
      <name val="Times New Roman"/>
      <family val="1"/>
    </font>
    <font>
      <b/>
      <i/>
      <sz val="12"/>
      <color theme="1"/>
      <name val="Times New Roman"/>
      <family val="1"/>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4"/>
      <color rgb="FF006100"/>
      <name val="Times New Roman"/>
      <family val="2"/>
    </font>
    <font>
      <sz val="14"/>
      <color rgb="FF9C0006"/>
      <name val="Times New Roman"/>
      <family val="2"/>
    </font>
    <font>
      <sz val="14"/>
      <color rgb="FF9C6500"/>
      <name val="Times New Roman"/>
      <family val="2"/>
    </font>
    <font>
      <sz val="14"/>
      <color rgb="FF3F3F76"/>
      <name val="Times New Roman"/>
      <family val="2"/>
    </font>
    <font>
      <b/>
      <sz val="14"/>
      <color rgb="FF3F3F3F"/>
      <name val="Times New Roman"/>
      <family val="2"/>
    </font>
    <font>
      <b/>
      <sz val="14"/>
      <color rgb="FFFA7D00"/>
      <name val="Times New Roman"/>
      <family val="2"/>
    </font>
    <font>
      <sz val="14"/>
      <color rgb="FFFA7D00"/>
      <name val="Times New Roman"/>
      <family val="2"/>
    </font>
    <font>
      <b/>
      <sz val="14"/>
      <color theme="0"/>
      <name val="Times New Roman"/>
      <family val="2"/>
    </font>
    <font>
      <sz val="14"/>
      <color rgb="FFFF0000"/>
      <name val="Times New Roman"/>
      <family val="2"/>
    </font>
    <font>
      <i/>
      <sz val="14"/>
      <color rgb="FF7F7F7F"/>
      <name val="Times New Roman"/>
      <family val="2"/>
    </font>
    <font>
      <sz val="14"/>
      <color theme="0"/>
      <name val="Times New Roman"/>
      <family val="2"/>
    </font>
    <font>
      <sz val="11"/>
      <color indexed="8"/>
      <name val="Calibri"/>
      <family val="2"/>
    </font>
    <font>
      <b/>
      <sz val="10"/>
      <name val="Arial"/>
      <family val="2"/>
    </font>
    <font>
      <sz val="12"/>
      <name val="Times New Roman"/>
      <family val="1"/>
    </font>
    <font>
      <sz val="11"/>
      <color theme="1"/>
      <name val="Times New Roman"/>
      <family val="1"/>
    </font>
    <font>
      <sz val="10"/>
      <name val="Arial"/>
      <family val="2"/>
    </font>
    <font>
      <sz val="10"/>
      <name val="Arial"/>
      <family val="2"/>
    </font>
    <font>
      <b/>
      <sz val="10"/>
      <name val="Arial"/>
      <family val="2"/>
    </font>
  </fonts>
  <fills count="36">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4">
    <xf numFmtId="0" fontId="0" fillId="0" borderId="0"/>
    <xf numFmtId="43" fontId="6" fillId="0" borderId="0" applyFont="0" applyFill="0" applyBorder="0" applyAlignment="0" applyProtection="0"/>
    <xf numFmtId="0" fontId="9" fillId="0" borderId="0"/>
    <xf numFmtId="0" fontId="16" fillId="0" borderId="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8" applyNumberFormat="0" applyAlignment="0" applyProtection="0"/>
    <xf numFmtId="0" fontId="27" fillId="8" borderId="9" applyNumberFormat="0" applyAlignment="0" applyProtection="0"/>
    <xf numFmtId="0" fontId="28" fillId="8" borderId="8" applyNumberFormat="0" applyAlignment="0" applyProtection="0"/>
    <xf numFmtId="0" fontId="29" fillId="0" borderId="10" applyNumberFormat="0" applyFill="0" applyAlignment="0" applyProtection="0"/>
    <xf numFmtId="0" fontId="30" fillId="9" borderId="11"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0" fillId="0" borderId="13" applyNumberFormat="0" applyFill="0" applyAlignment="0" applyProtection="0"/>
    <xf numFmtId="0" fontId="33"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33" fillId="34" borderId="0" applyNumberFormat="0" applyBorder="0" applyAlignment="0" applyProtection="0"/>
    <xf numFmtId="0" fontId="34" fillId="0" borderId="0"/>
    <xf numFmtId="0" fontId="5" fillId="10" borderId="12" applyNumberFormat="0" applyFont="0" applyAlignment="0" applyProtection="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8"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2" fillId="0" borderId="0"/>
    <xf numFmtId="0" fontId="2" fillId="0" borderId="0"/>
    <xf numFmtId="0" fontId="6" fillId="0" borderId="0"/>
    <xf numFmtId="0" fontId="6" fillId="0" borderId="0"/>
    <xf numFmtId="0" fontId="9" fillId="0" borderId="0"/>
    <xf numFmtId="0" fontId="9" fillId="0" borderId="0"/>
    <xf numFmtId="0" fontId="9" fillId="0" borderId="0"/>
    <xf numFmtId="0" fontId="16" fillId="10" borderId="12" applyNumberFormat="0" applyFont="0" applyAlignment="0" applyProtection="0"/>
    <xf numFmtId="0" fontId="2" fillId="10" borderId="12" applyNumberFormat="0" applyFont="0" applyAlignment="0" applyProtection="0"/>
    <xf numFmtId="9" fontId="2" fillId="0" borderId="0" applyFont="0" applyFill="0" applyBorder="0" applyAlignment="0" applyProtection="0"/>
    <xf numFmtId="0" fontId="39" fillId="0" borderId="0"/>
    <xf numFmtId="0" fontId="1" fillId="10" borderId="12"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13">
    <xf numFmtId="0" fontId="0" fillId="0" borderId="0" xfId="0"/>
    <xf numFmtId="0" fontId="0" fillId="0" borderId="0" xfId="0" applyAlignment="1">
      <alignment horizontal="center" vertical="center" wrapText="1"/>
    </xf>
    <xf numFmtId="0" fontId="7" fillId="0" borderId="0" xfId="0" applyFont="1" applyAlignment="1">
      <alignment horizontal="center"/>
    </xf>
    <xf numFmtId="0" fontId="7" fillId="0" borderId="0" xfId="0" applyFont="1"/>
    <xf numFmtId="0" fontId="7" fillId="0" borderId="0" xfId="0" applyFont="1" applyAlignment="1"/>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0" xfId="0" applyFont="1" applyAlignment="1">
      <alignment horizontal="center"/>
    </xf>
    <xf numFmtId="0" fontId="13"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vertical="center" wrapText="1"/>
    </xf>
    <xf numFmtId="164" fontId="0" fillId="2" borderId="1" xfId="1" applyNumberFormat="1" applyFont="1" applyFill="1" applyBorder="1" applyAlignment="1">
      <alignment vertical="center" wrapText="1"/>
    </xf>
    <xf numFmtId="0" fontId="0" fillId="2" borderId="1" xfId="0"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3" xfId="2" applyFont="1" applyFill="1" applyBorder="1" applyAlignment="1">
      <alignment horizontal="righ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0" fillId="2" borderId="0" xfId="0" applyFont="1" applyFill="1"/>
    <xf numFmtId="0" fontId="14" fillId="2" borderId="1" xfId="0" applyFont="1" applyFill="1" applyBorder="1" applyAlignment="1">
      <alignment vertical="center"/>
    </xf>
    <xf numFmtId="0" fontId="14" fillId="2" borderId="1" xfId="0" applyNumberFormat="1" applyFont="1" applyFill="1" applyBorder="1" applyAlignment="1">
      <alignment horizontal="center" vertical="center"/>
    </xf>
    <xf numFmtId="164" fontId="15" fillId="0" borderId="1" xfId="0" applyNumberFormat="1" applyFont="1" applyBorder="1" applyAlignment="1">
      <alignment vertical="center" wrapText="1"/>
    </xf>
    <xf numFmtId="49" fontId="0" fillId="2" borderId="1" xfId="0" applyNumberFormat="1" applyFont="1" applyFill="1" applyBorder="1" applyAlignment="1">
      <alignment horizontal="left" vertical="center" wrapText="1"/>
    </xf>
    <xf numFmtId="49" fontId="0" fillId="2" borderId="1" xfId="0" applyNumberFormat="1" applyFill="1" applyBorder="1" applyAlignment="1">
      <alignment horizontal="left" vertical="center" wrapText="1"/>
    </xf>
    <xf numFmtId="0" fontId="7" fillId="0" borderId="0" xfId="0" applyFont="1" applyAlignment="1">
      <alignment horizontal="center"/>
    </xf>
    <xf numFmtId="0" fontId="0" fillId="3" borderId="0" xfId="0" applyFont="1" applyFill="1"/>
    <xf numFmtId="0" fontId="0" fillId="2" borderId="0" xfId="0" applyFill="1"/>
    <xf numFmtId="49" fontId="0" fillId="2" borderId="1" xfId="0" applyNumberFormat="1" applyFill="1" applyBorder="1" applyAlignment="1">
      <alignment vertical="center" wrapText="1"/>
    </xf>
    <xf numFmtId="0" fontId="8" fillId="2" borderId="0" xfId="0" applyFont="1" applyFill="1"/>
    <xf numFmtId="0" fontId="7" fillId="0" borderId="0" xfId="0" applyFont="1" applyAlignment="1">
      <alignment horizontal="center"/>
    </xf>
    <xf numFmtId="0" fontId="7" fillId="0" borderId="0" xfId="0" applyFont="1" applyAlignment="1">
      <alignment horizontal="center"/>
    </xf>
    <xf numFmtId="0" fontId="0" fillId="0" borderId="1" xfId="0" applyBorder="1"/>
    <xf numFmtId="3" fontId="0" fillId="0" borderId="1" xfId="0" applyNumberFormat="1" applyBorder="1"/>
    <xf numFmtId="0" fontId="18"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2" borderId="1" xfId="2" applyFont="1" applyFill="1" applyBorder="1" applyAlignment="1">
      <alignment horizontal="right" vertical="center" wrapText="1"/>
    </xf>
    <xf numFmtId="0" fontId="7" fillId="0" borderId="0" xfId="0" applyFont="1" applyAlignment="1">
      <alignment horizont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vertical="center" wrapText="1"/>
    </xf>
    <xf numFmtId="164" fontId="11" fillId="2" borderId="1" xfId="1" applyNumberFormat="1" applyFont="1" applyFill="1" applyBorder="1" applyAlignment="1">
      <alignment vertical="center" wrapText="1"/>
    </xf>
    <xf numFmtId="49" fontId="11" fillId="2" borderId="1" xfId="0" applyNumberFormat="1" applyFont="1" applyFill="1" applyBorder="1" applyAlignment="1">
      <alignment horizontal="left" vertical="center" wrapText="1"/>
    </xf>
    <xf numFmtId="164" fontId="7" fillId="0" borderId="1" xfId="0" applyNumberFormat="1" applyFont="1" applyBorder="1" applyAlignment="1">
      <alignment vertical="center" wrapText="1"/>
    </xf>
    <xf numFmtId="0" fontId="11" fillId="0" borderId="0" xfId="0" applyFont="1"/>
    <xf numFmtId="0" fontId="11" fillId="2" borderId="0" xfId="0" applyFont="1" applyFill="1"/>
    <xf numFmtId="0" fontId="11" fillId="2" borderId="1" xfId="0" applyFont="1" applyFill="1" applyBorder="1" applyAlignment="1">
      <alignment vertical="center" wrapText="1"/>
    </xf>
    <xf numFmtId="0" fontId="11" fillId="2" borderId="1" xfId="2" applyFont="1" applyFill="1" applyBorder="1" applyAlignment="1">
      <alignment horizontal="right" vertical="center" wrapText="1"/>
    </xf>
    <xf numFmtId="0" fontId="11" fillId="2" borderId="1" xfId="0" applyFont="1" applyFill="1" applyBorder="1" applyAlignment="1">
      <alignment vertical="center"/>
    </xf>
    <xf numFmtId="0" fontId="11" fillId="2" borderId="1" xfId="0" applyFont="1" applyFill="1" applyBorder="1" applyAlignment="1">
      <alignment horizontal="center" vertical="center"/>
    </xf>
    <xf numFmtId="3" fontId="36" fillId="0" borderId="1" xfId="2" applyNumberFormat="1" applyFont="1" applyBorder="1" applyAlignment="1">
      <alignment horizontal="right"/>
    </xf>
    <xf numFmtId="0" fontId="11" fillId="2" borderId="1" xfId="0" applyNumberFormat="1"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1" fillId="0" borderId="0" xfId="0" applyFont="1" applyAlignment="1">
      <alignment horizontal="center" vertical="center" wrapText="1"/>
    </xf>
    <xf numFmtId="3" fontId="9" fillId="0" borderId="0" xfId="2" applyNumberFormat="1" applyFont="1" applyAlignment="1">
      <alignment horizontal="right"/>
    </xf>
    <xf numFmtId="0" fontId="35" fillId="0" borderId="0" xfId="2" applyNumberFormat="1" applyFont="1"/>
    <xf numFmtId="0" fontId="7" fillId="0" borderId="0" xfId="0" applyFont="1" applyAlignment="1">
      <alignment horizontal="center"/>
    </xf>
    <xf numFmtId="0" fontId="7" fillId="0" borderId="0" xfId="0" applyFont="1" applyAlignment="1">
      <alignment horizontal="center"/>
    </xf>
    <xf numFmtId="3" fontId="9" fillId="0" borderId="0" xfId="2" applyNumberFormat="1" applyFont="1" applyAlignment="1">
      <alignment horizontal="right"/>
    </xf>
    <xf numFmtId="0" fontId="35" fillId="0" borderId="0" xfId="2" applyNumberFormat="1" applyFont="1"/>
    <xf numFmtId="0" fontId="37" fillId="0" borderId="1" xfId="0" applyFont="1" applyFill="1" applyBorder="1" applyAlignment="1">
      <alignment vertical="center" wrapText="1"/>
    </xf>
    <xf numFmtId="0" fontId="37" fillId="0" borderId="1" xfId="0" applyFont="1" applyFill="1" applyBorder="1" applyAlignment="1">
      <alignment horizontal="center" vertical="center"/>
    </xf>
    <xf numFmtId="0" fontId="37" fillId="0" borderId="1" xfId="0" applyFont="1" applyFill="1" applyBorder="1" applyAlignment="1">
      <alignment horizontal="left" vertical="center" wrapText="1"/>
    </xf>
    <xf numFmtId="0" fontId="37" fillId="0" borderId="1" xfId="0" applyFont="1" applyFill="1" applyBorder="1" applyAlignment="1">
      <alignment vertical="center"/>
    </xf>
    <xf numFmtId="0" fontId="37"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2"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Border="1"/>
    <xf numFmtId="0" fontId="11" fillId="0" borderId="1" xfId="0" applyFont="1" applyBorder="1" applyAlignment="1">
      <alignment horizontal="center"/>
    </xf>
    <xf numFmtId="0" fontId="7" fillId="0" borderId="0" xfId="0" applyFont="1" applyAlignment="1">
      <alignment horizontal="center"/>
    </xf>
    <xf numFmtId="0" fontId="7" fillId="0" borderId="0" xfId="0" applyFont="1" applyAlignment="1">
      <alignment horizontal="center"/>
    </xf>
    <xf numFmtId="0" fontId="36" fillId="0" borderId="1" xfId="0" applyFont="1" applyFill="1" applyBorder="1"/>
    <xf numFmtId="0" fontId="36" fillId="0" borderId="1" xfId="0" applyFont="1" applyFill="1" applyBorder="1" applyAlignment="1">
      <alignment horizontal="left"/>
    </xf>
    <xf numFmtId="0" fontId="37" fillId="0" borderId="1" xfId="0" applyNumberFormat="1" applyFont="1" applyFill="1" applyBorder="1" applyAlignment="1">
      <alignment horizontal="right" vertical="center"/>
    </xf>
    <xf numFmtId="0" fontId="36" fillId="0" borderId="1" xfId="0" applyFont="1" applyFill="1" applyBorder="1" applyAlignment="1">
      <alignment horizontal="right"/>
    </xf>
    <xf numFmtId="0" fontId="37" fillId="0" borderId="1" xfId="0" applyFont="1" applyFill="1" applyBorder="1" applyAlignment="1">
      <alignment horizontal="right" vertical="center"/>
    </xf>
    <xf numFmtId="0" fontId="7" fillId="0" borderId="0" xfId="0" applyFont="1" applyAlignment="1">
      <alignment horizontal="center"/>
    </xf>
    <xf numFmtId="165" fontId="36" fillId="0" borderId="1" xfId="1" applyNumberFormat="1" applyFont="1" applyFill="1" applyBorder="1" applyAlignment="1">
      <alignment horizontal="left"/>
    </xf>
    <xf numFmtId="0" fontId="11" fillId="0" borderId="1" xfId="0" applyFont="1" applyFill="1" applyBorder="1" applyAlignment="1">
      <alignment horizontal="right" vertical="center"/>
    </xf>
    <xf numFmtId="0" fontId="36" fillId="0" borderId="1" xfId="59" applyNumberFormat="1" applyFont="1" applyBorder="1" applyAlignment="1">
      <alignment horizontal="right"/>
    </xf>
    <xf numFmtId="0" fontId="11" fillId="0" borderId="1" xfId="0" applyFont="1" applyBorder="1" applyAlignment="1">
      <alignment horizontal="right"/>
    </xf>
    <xf numFmtId="0" fontId="11" fillId="0" borderId="1" xfId="0" applyFont="1" applyFill="1" applyBorder="1" applyAlignment="1">
      <alignment vertical="center"/>
    </xf>
    <xf numFmtId="0" fontId="11" fillId="0" borderId="1" xfId="0" applyFont="1" applyBorder="1" applyAlignment="1">
      <alignment horizontal="center" vertical="center" wrapText="1"/>
    </xf>
    <xf numFmtId="0" fontId="36" fillId="0" borderId="1" xfId="59" applyFont="1" applyBorder="1"/>
    <xf numFmtId="164" fontId="11" fillId="0" borderId="1" xfId="1" applyNumberFormat="1" applyFont="1" applyBorder="1" applyAlignment="1">
      <alignment horizontal="center" vertical="center" wrapText="1"/>
    </xf>
    <xf numFmtId="0" fontId="36" fillId="0" borderId="1" xfId="0" applyNumberFormat="1" applyFont="1" applyBorder="1" applyAlignment="1">
      <alignment horizontal="right"/>
    </xf>
    <xf numFmtId="0" fontId="11" fillId="0" borderId="1" xfId="0" applyFont="1" applyBorder="1" applyAlignment="1">
      <alignment horizontal="left" vertical="center" wrapText="1"/>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9" fillId="0" borderId="0" xfId="2" applyFont="1"/>
    <xf numFmtId="3" fontId="9" fillId="0" borderId="0" xfId="2" applyNumberFormat="1" applyFont="1" applyAlignment="1">
      <alignment horizontal="right"/>
    </xf>
    <xf numFmtId="0" fontId="35" fillId="0" borderId="0" xfId="2" applyNumberFormat="1" applyFont="1"/>
    <xf numFmtId="0" fontId="36" fillId="35" borderId="1" xfId="0" applyFont="1" applyFill="1" applyBorder="1" applyAlignment="1">
      <alignment horizontal="left" vertical="top" wrapText="1"/>
    </xf>
    <xf numFmtId="0" fontId="11" fillId="0" borderId="1" xfId="0" applyFont="1" applyBorder="1" applyAlignment="1">
      <alignment vertical="center" wrapText="1"/>
    </xf>
    <xf numFmtId="0" fontId="36" fillId="35" borderId="1" xfId="0" applyNumberFormat="1" applyFont="1" applyFill="1" applyBorder="1" applyAlignment="1">
      <alignment horizontal="right" vertical="top" wrapText="1"/>
    </xf>
    <xf numFmtId="0" fontId="36" fillId="35" borderId="1" xfId="0" applyFont="1" applyFill="1" applyBorder="1" applyAlignment="1">
      <alignment vertical="top" wrapText="1"/>
    </xf>
    <xf numFmtId="0" fontId="39" fillId="0" borderId="0" xfId="100" applyFont="1"/>
    <xf numFmtId="3" fontId="39" fillId="0" borderId="0" xfId="100" applyNumberFormat="1" applyFont="1" applyAlignment="1">
      <alignment horizontal="right"/>
    </xf>
    <xf numFmtId="0" fontId="40" fillId="0" borderId="0" xfId="100" applyNumberFormat="1" applyFont="1"/>
    <xf numFmtId="0" fontId="40" fillId="0" borderId="0" xfId="100" applyFont="1"/>
    <xf numFmtId="0" fontId="7" fillId="0" borderId="0" xfId="0" applyFont="1" applyAlignment="1">
      <alignment horizontal="center"/>
    </xf>
    <xf numFmtId="0" fontId="36" fillId="0" borderId="1" xfId="0" applyFont="1" applyFill="1" applyBorder="1" applyAlignment="1">
      <alignment wrapText="1"/>
    </xf>
    <xf numFmtId="164" fontId="11" fillId="0" borderId="0" xfId="0" applyNumberFormat="1" applyFont="1"/>
    <xf numFmtId="164" fontId="7" fillId="0" borderId="1" xfId="0" applyNumberFormat="1" applyFont="1" applyBorder="1" applyAlignment="1">
      <alignment horizontal="center" vertical="center" wrapText="1"/>
    </xf>
    <xf numFmtId="0" fontId="7" fillId="0" borderId="0" xfId="0" applyFont="1" applyAlignment="1">
      <alignment horizontal="center"/>
    </xf>
    <xf numFmtId="0" fontId="11" fillId="0" borderId="0" xfId="0" applyFont="1" applyAlignment="1">
      <alignment horizontal="center"/>
    </xf>
    <xf numFmtId="0" fontId="17" fillId="0" borderId="0" xfId="0" applyFont="1" applyAlignment="1">
      <alignment horizontal="center"/>
    </xf>
    <xf numFmtId="0" fontId="12" fillId="0" borderId="4" xfId="0" applyFont="1" applyBorder="1" applyAlignment="1">
      <alignment horizontal="right"/>
    </xf>
    <xf numFmtId="0" fontId="8" fillId="0" borderId="2" xfId="0" applyFont="1" applyBorder="1" applyAlignment="1">
      <alignment horizontal="center"/>
    </xf>
    <xf numFmtId="0" fontId="0" fillId="0" borderId="0" xfId="0" applyAlignment="1">
      <alignment horizontal="center"/>
    </xf>
    <xf numFmtId="0" fontId="8" fillId="0" borderId="4" xfId="0" applyFont="1" applyBorder="1" applyAlignment="1">
      <alignment horizontal="right"/>
    </xf>
  </cellXfs>
  <cellStyles count="114">
    <cellStyle name="20% - Accent1" xfId="21" builtinId="30" customBuiltin="1"/>
    <cellStyle name="20% - Accent1 2" xfId="47"/>
    <cellStyle name="20% - Accent1 3" xfId="61"/>
    <cellStyle name="20% - Accent1 4" xfId="74"/>
    <cellStyle name="20% - Accent1 5" xfId="102"/>
    <cellStyle name="20% - Accent2" xfId="25" builtinId="34" customBuiltin="1"/>
    <cellStyle name="20% - Accent2 2" xfId="49"/>
    <cellStyle name="20% - Accent2 3" xfId="63"/>
    <cellStyle name="20% - Accent2 4" xfId="76"/>
    <cellStyle name="20% - Accent2 5" xfId="104"/>
    <cellStyle name="20% - Accent3" xfId="29" builtinId="38" customBuiltin="1"/>
    <cellStyle name="20% - Accent3 2" xfId="51"/>
    <cellStyle name="20% - Accent3 3" xfId="65"/>
    <cellStyle name="20% - Accent3 4" xfId="78"/>
    <cellStyle name="20% - Accent3 5" xfId="106"/>
    <cellStyle name="20% - Accent4" xfId="33" builtinId="42" customBuiltin="1"/>
    <cellStyle name="20% - Accent4 2" xfId="53"/>
    <cellStyle name="20% - Accent4 3" xfId="67"/>
    <cellStyle name="20% - Accent4 4" xfId="80"/>
    <cellStyle name="20% - Accent4 5" xfId="108"/>
    <cellStyle name="20% - Accent5" xfId="37" builtinId="46" customBuiltin="1"/>
    <cellStyle name="20% - Accent5 2" xfId="55"/>
    <cellStyle name="20% - Accent5 3" xfId="69"/>
    <cellStyle name="20% - Accent5 4" xfId="82"/>
    <cellStyle name="20% - Accent5 5" xfId="110"/>
    <cellStyle name="20% - Accent6" xfId="41" builtinId="50" customBuiltin="1"/>
    <cellStyle name="20% - Accent6 2" xfId="57"/>
    <cellStyle name="20% - Accent6 3" xfId="71"/>
    <cellStyle name="20% - Accent6 4" xfId="84"/>
    <cellStyle name="20% - Accent6 5" xfId="112"/>
    <cellStyle name="40% - Accent1" xfId="22" builtinId="31" customBuiltin="1"/>
    <cellStyle name="40% - Accent1 2" xfId="48"/>
    <cellStyle name="40% - Accent1 3" xfId="62"/>
    <cellStyle name="40% - Accent1 4" xfId="75"/>
    <cellStyle name="40% - Accent1 5" xfId="103"/>
    <cellStyle name="40% - Accent2" xfId="26" builtinId="35" customBuiltin="1"/>
    <cellStyle name="40% - Accent2 2" xfId="50"/>
    <cellStyle name="40% - Accent2 3" xfId="64"/>
    <cellStyle name="40% - Accent2 4" xfId="77"/>
    <cellStyle name="40% - Accent2 5" xfId="105"/>
    <cellStyle name="40% - Accent3" xfId="30" builtinId="39" customBuiltin="1"/>
    <cellStyle name="40% - Accent3 2" xfId="52"/>
    <cellStyle name="40% - Accent3 3" xfId="66"/>
    <cellStyle name="40% - Accent3 4" xfId="79"/>
    <cellStyle name="40% - Accent3 5" xfId="107"/>
    <cellStyle name="40% - Accent4" xfId="34" builtinId="43" customBuiltin="1"/>
    <cellStyle name="40% - Accent4 2" xfId="54"/>
    <cellStyle name="40% - Accent4 3" xfId="68"/>
    <cellStyle name="40% - Accent4 4" xfId="81"/>
    <cellStyle name="40% - Accent4 5" xfId="109"/>
    <cellStyle name="40% - Accent5" xfId="38" builtinId="47" customBuiltin="1"/>
    <cellStyle name="40% - Accent5 2" xfId="56"/>
    <cellStyle name="40% - Accent5 3" xfId="70"/>
    <cellStyle name="40% - Accent5 4" xfId="83"/>
    <cellStyle name="40% - Accent5 5" xfId="111"/>
    <cellStyle name="40% - Accent6" xfId="42" builtinId="51" customBuiltin="1"/>
    <cellStyle name="40% - Accent6 2" xfId="58"/>
    <cellStyle name="40% - Accent6 3" xfId="72"/>
    <cellStyle name="40% - Accent6 4" xfId="85"/>
    <cellStyle name="40% - Accent6 5" xfId="11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Comma 2" xfId="87"/>
    <cellStyle name="Comma 2 2" xfId="88"/>
    <cellStyle name="Currency 2" xfId="89"/>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4" xfId="90"/>
    <cellStyle name="Normal 19" xfId="91"/>
    <cellStyle name="Normal 2" xfId="3"/>
    <cellStyle name="Normal 2 2" xfId="2"/>
    <cellStyle name="Normal 2 2 2" xfId="44"/>
    <cellStyle name="Normal 2 3" xfId="92"/>
    <cellStyle name="Normal 3" xfId="59"/>
    <cellStyle name="Normal 3 2" xfId="93"/>
    <cellStyle name="Normal 4" xfId="94"/>
    <cellStyle name="Normal 5" xfId="86"/>
    <cellStyle name="Normal 6" xfId="100"/>
    <cellStyle name="Normal 7" xfId="95"/>
    <cellStyle name="Normal 8 2" xfId="96"/>
    <cellStyle name="Note 2" xfId="45"/>
    <cellStyle name="Note 2 2" xfId="97"/>
    <cellStyle name="Note 3" xfId="46"/>
    <cellStyle name="Note 3 2" xfId="98"/>
    <cellStyle name="Note 4" xfId="60"/>
    <cellStyle name="Note 5" xfId="73"/>
    <cellStyle name="Note 6" xfId="101"/>
    <cellStyle name="Output" xfId="13" builtinId="21" customBuiltin="1"/>
    <cellStyle name="Percent 2" xfId="99"/>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19050</xdr:rowOff>
    </xdr:from>
    <xdr:to>
      <xdr:col>1</xdr:col>
      <xdr:colOff>1676400</xdr:colOff>
      <xdr:row>2</xdr:row>
      <xdr:rowOff>19050</xdr:rowOff>
    </xdr:to>
    <xdr:cxnSp macro="">
      <xdr:nvCxnSpPr>
        <xdr:cNvPr id="3" name="Straight Connector 2"/>
        <xdr:cNvCxnSpPr/>
      </xdr:nvCxnSpPr>
      <xdr:spPr>
        <a:xfrm>
          <a:off x="228600" y="419100"/>
          <a:ext cx="1762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thuyen.hti\Downloads\Danh%20ba%20doanh%20nghiep%20NAM%202019%20m(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3"/>
      <sheetName val="DN MOI 2019"/>
      <sheetName val="10.01.19"/>
      <sheetName val="31,12"/>
      <sheetName val="bo, chuyển đi đến 2018"/>
      <sheetName val="DN phan cap cuc "/>
      <sheetName val="2018 LB"/>
      <sheetName val="DB thoi 29,10"/>
      <sheetName val="nganh chinh 10,10"/>
      <sheetName val="D.ba theo nganh nghe den 30,"/>
      <sheetName val="chuyen di, bo"/>
      <sheetName val="Gui ke khai"/>
      <sheetName val="28,5,18"/>
      <sheetName val="ke khai gui"/>
      <sheetName val="truong"/>
      <sheetName val="phan lai HUYỀN"/>
      <sheetName val="phan lai nganh15,5"/>
      <sheetName val="20.03,18"/>
      <sheetName val="phan lai"/>
      <sheetName val="20.01,18"/>
      <sheetName val="31. 12,17"/>
      <sheetName val="11,2017  (2)"/>
      <sheetName val="t10,2017 "/>
      <sheetName val="t9,2017"/>
      <sheetName val="30. 11,17 luong"/>
      <sheetName val="tam ngung"/>
      <sheetName val="10,8,2017"/>
      <sheetName val="DN TNGƯNG - GIAI THE - DNDCM"/>
      <sheetName val="PP tinh thue khac"/>
      <sheetName val="Tong hơp"/>
      <sheetName val="Chuyển đi 2016"/>
      <sheetName val="TB DONG MST 2016"/>
      <sheetName val="31-7-2017"/>
      <sheetName val="31-6-2017"/>
      <sheetName val="31-5-2017"/>
      <sheetName val="30-4-2017"/>
      <sheetName val="31-3-2017"/>
      <sheetName val="01-02-2017 "/>
      <sheetName val="01-01-2017"/>
      <sheetName val="31-12-2016"/>
      <sheetName val="Khó Thu"/>
      <sheetName val="Nguon B Huan"/>
      <sheetName val="DN TN"/>
      <sheetName val="Sheet2"/>
      <sheetName val="Sheet3"/>
    </sheetNames>
    <sheetDataSet>
      <sheetData sheetId="0">
        <row r="20">
          <cell r="C20">
            <v>3000343108</v>
          </cell>
          <cell r="D20" t="str">
            <v>Số 22 - Đg Phan Đình Phùng</v>
          </cell>
          <cell r="E20" t="str">
            <v>Quảng cáo</v>
          </cell>
        </row>
        <row r="21">
          <cell r="C21">
            <v>3000225841</v>
          </cell>
          <cell r="D21" t="str">
            <v>223 Đường Nguyễn Huy Tự, P Nguyễn Du</v>
          </cell>
          <cell r="E21" t="str">
            <v>Quảng cáo</v>
          </cell>
        </row>
        <row r="22">
          <cell r="C22">
            <v>3000372860</v>
          </cell>
          <cell r="D22" t="str">
            <v>Số 10, Ngõ 178, Đường Trần Phú, Nguyễn Du</v>
          </cell>
          <cell r="E22" t="str">
            <v>Hoạt động kiến trúc; kiểm tra và phân tích kỹ thuật</v>
          </cell>
        </row>
        <row r="23">
          <cell r="C23">
            <v>3000353699</v>
          </cell>
          <cell r="D23" t="str">
            <v>Số 01 - Võ Liêm Sơn, P. Nam Hà</v>
          </cell>
          <cell r="E23" t="str">
            <v>HOẠT ĐỘNG DỊCH VỤ KHÁC</v>
          </cell>
        </row>
        <row r="24">
          <cell r="C24">
            <v>17</v>
          </cell>
        </row>
        <row r="25">
          <cell r="C25">
            <v>10</v>
          </cell>
        </row>
        <row r="26">
          <cell r="C26">
            <v>3000319828</v>
          </cell>
          <cell r="D26" t="str">
            <v>Xóm Minh Tân - xã Thạch Hạ</v>
          </cell>
          <cell r="E26" t="str">
            <v>Vận tải - XDCB</v>
          </cell>
        </row>
        <row r="27">
          <cell r="C27">
            <v>3001468117</v>
          </cell>
          <cell r="D27" t="str">
            <v>Số 58, Đường Nguyễn Du, Trần Phú</v>
          </cell>
          <cell r="E27" t="str">
            <v>TV Pháp Luật</v>
          </cell>
        </row>
        <row r="28">
          <cell r="C28">
            <v>3001279656</v>
          </cell>
          <cell r="D28" t="str">
            <v>SN 09.ĐHH Tậpn Phường Nam Hà</v>
          </cell>
          <cell r="E28" t="str">
            <v>DV Công chứng</v>
          </cell>
        </row>
        <row r="29">
          <cell r="C29">
            <v>3001690986</v>
          </cell>
          <cell r="D29" t="str">
            <v>Số nhà 25, đường Nguyễn Huy Tự</v>
          </cell>
          <cell r="E29" t="str">
            <v>Văn phòng luật sư</v>
          </cell>
        </row>
        <row r="30">
          <cell r="C30">
            <v>3001927829</v>
          </cell>
          <cell r="D30" t="str">
            <v>Số 363, Đường Nguyễn Du- P Nguyễn Du</v>
          </cell>
          <cell r="E30" t="str">
            <v>Hoạt động đại diện, tư vấn pháp luật</v>
          </cell>
        </row>
        <row r="31">
          <cell r="C31">
            <v>3001487617</v>
          </cell>
          <cell r="D31" t="str">
            <v>Số 34 Đường Hàm Nghi-TPHT</v>
          </cell>
          <cell r="E31" t="str">
            <v>DV công chứng</v>
          </cell>
        </row>
        <row r="32">
          <cell r="C32">
            <v>3002114488</v>
          </cell>
          <cell r="D32" t="str">
            <v>Số 6A, ngahs 8, ngõ 13 Hải thượng Lãn Ông, khối phố 2, Phường Tân Giang</v>
          </cell>
          <cell r="E32" t="str">
            <v>Hoạt động cấp tín dụng khác</v>
          </cell>
        </row>
        <row r="33">
          <cell r="C33">
            <v>3001788660</v>
          </cell>
          <cell r="D33" t="str">
            <v>Số 9, ngõ 20 Nguyễn Xí, Phường Hà Huy Tập</v>
          </cell>
          <cell r="E33" t="str">
            <v>Văn phòng luật sư</v>
          </cell>
        </row>
        <row r="34">
          <cell r="C34">
            <v>3002124824</v>
          </cell>
          <cell r="D34" t="str">
            <v>Số 75, Đường Nguyễn Chí Thanh, Phường Tân Giang</v>
          </cell>
          <cell r="E34" t="str">
            <v>Đấu giá bất động sản, quyền sử dụng đất</v>
          </cell>
        </row>
        <row r="35">
          <cell r="C35">
            <v>3002110067</v>
          </cell>
          <cell r="D35" t="str">
            <v>Số 76, Đường Hàm Nghi, Phường Trần Phú</v>
          </cell>
          <cell r="E35" t="str">
            <v>Đấu giá</v>
          </cell>
        </row>
        <row r="36">
          <cell r="C36">
            <v>7</v>
          </cell>
        </row>
        <row r="37">
          <cell r="C37">
            <v>3000364443</v>
          </cell>
          <cell r="D37" t="str">
            <v>Xóm Liên Hà - Thạch Hạ</v>
          </cell>
          <cell r="E37" t="str">
            <v>XDCB</v>
          </cell>
        </row>
        <row r="38">
          <cell r="C38">
            <v>3000379915</v>
          </cell>
          <cell r="D38" t="str">
            <v xml:space="preserve">Nhà Võ Quang Hải đường Quang Trung, Xóm Liên Hà -Xã Thạch Hạ </v>
          </cell>
          <cell r="E38" t="str">
            <v>XDCB</v>
          </cell>
        </row>
        <row r="39">
          <cell r="C39">
            <v>3000297003</v>
          </cell>
          <cell r="D39" t="str">
            <v xml:space="preserve">Xóm Liên Hà - Xã Thạch Hạ </v>
          </cell>
          <cell r="E39" t="str">
            <v>XDCB</v>
          </cell>
        </row>
        <row r="40">
          <cell r="C40">
            <v>3001550040</v>
          </cell>
          <cell r="D40" t="str">
            <v>Xóm Bắc Hội, Xã Thạch Hưng</v>
          </cell>
          <cell r="E40" t="str">
            <v>SX Cơ Khí</v>
          </cell>
        </row>
        <row r="41">
          <cell r="C41">
            <v>3001855839</v>
          </cell>
          <cell r="D41" t="str">
            <v>Tại nhà ông Phan Công Vinh - Đường Quang Trung - Xóm Tân Học - Xã Thạch Hạ - TP Hà Tĩnh</v>
          </cell>
          <cell r="E41" t="str">
            <v>Bán buôn vật liệu, thiết bị lắp đặt khác trong xây dựng</v>
          </cell>
        </row>
        <row r="42">
          <cell r="C42">
            <v>3000304469</v>
          </cell>
          <cell r="D42" t="str">
            <v>Số 281, Hà Huy Tập -TPHT</v>
          </cell>
          <cell r="E42" t="str">
            <v>XDCB</v>
          </cell>
        </row>
        <row r="43">
          <cell r="C43">
            <v>3002025774</v>
          </cell>
          <cell r="D43" t="str">
            <v>Số nhà 13, ngõ 12 đường Nguyễn Biên, P Văn Yên</v>
          </cell>
          <cell r="E43" t="str">
            <v>Sản xuất sản phẩm khác từ gỗ; sản xuất sản phẩm từ tre, nứa, rơm, rạ và vật liệu tết bện</v>
          </cell>
        </row>
        <row r="44">
          <cell r="C44">
            <v>154</v>
          </cell>
        </row>
        <row r="45">
          <cell r="C45">
            <v>14</v>
          </cell>
        </row>
        <row r="46">
          <cell r="C46">
            <v>3001761323</v>
          </cell>
          <cell r="D46" t="str">
            <v>Số nhà 01, ngách 3, ngõ 15, đường Trần Phú</v>
          </cell>
          <cell r="E46" t="str">
            <v>Bán buôn vật liệu, thiết bị lắp đặt khác trong xây dựng</v>
          </cell>
        </row>
        <row r="47">
          <cell r="C47">
            <v>3001213158</v>
          </cell>
          <cell r="D47" t="str">
            <v>Số 36 Hải Thượng Lãn Ông</v>
          </cell>
          <cell r="E47" t="str">
            <v>KD PCCC - XDCB</v>
          </cell>
        </row>
        <row r="48">
          <cell r="C48">
            <v>3001920661</v>
          </cell>
          <cell r="D48" t="str">
            <v>Số 12 - Đường Nguyễn Thiếp - P.Tân Giang - TP Hà Tĩnh</v>
          </cell>
          <cell r="E48" t="str">
            <v>Bán buôn máy móc, thiết bị và phụ tùng máy khác</v>
          </cell>
        </row>
        <row r="49">
          <cell r="C49">
            <v>3000408651</v>
          </cell>
          <cell r="D49" t="str">
            <v>Số 32, Đường Trịnh Khắc Lập, P. Trần Phú, TP. Hà Tĩnh</v>
          </cell>
          <cell r="E49" t="str">
            <v>Dược phẩm</v>
          </cell>
        </row>
        <row r="50">
          <cell r="C50">
            <v>3001942697</v>
          </cell>
          <cell r="D50" t="str">
            <v>Số 28, đường Hàm Nghi, P Trần Phú</v>
          </cell>
          <cell r="E50" t="str">
            <v>Bán buôn vật liệu, thiết bị lắp đặt khác trong xây dựng</v>
          </cell>
        </row>
        <row r="51">
          <cell r="C51">
            <v>3002040758</v>
          </cell>
          <cell r="D51" t="str">
            <v>Số 73 Đường Phan Đình Phùng, P Bắc Hà, TP HT</v>
          </cell>
          <cell r="E51" t="str">
            <v>Lập trình máy vi tính</v>
          </cell>
        </row>
        <row r="52">
          <cell r="C52">
            <v>3001930821</v>
          </cell>
          <cell r="D52" t="str">
            <v>Số 10, ngõ 28, đường Lê Duy Điếm, P Đại Nài</v>
          </cell>
          <cell r="E52" t="str">
            <v>Bán buôn vật liệu, thiết bị lắp đặt khác trong xây dựng</v>
          </cell>
        </row>
        <row r="53">
          <cell r="C53">
            <v>3002120347</v>
          </cell>
          <cell r="D53" t="str">
            <v>Nhà bà Đặng Thị Bình, tổ dân phố 7, Phường Hà Huy Tập</v>
          </cell>
          <cell r="E53" t="str">
            <v>Bán buôn đồ dùng khác cho gia đình</v>
          </cell>
        </row>
        <row r="54">
          <cell r="C54">
            <v>3002120650</v>
          </cell>
          <cell r="D54" t="str">
            <v>Số 139 Hải Thượng Lãn Ông, Phường Bắc Hà</v>
          </cell>
          <cell r="E54" t="str">
            <v>Bán buôn nông, lâm sản nguyên liệu (trừ gỗ, tre, nứa) và động vật sống</v>
          </cell>
        </row>
        <row r="55">
          <cell r="C55">
            <v>3001930324</v>
          </cell>
          <cell r="D55" t="str">
            <v>Số 02 đường Nguyễn Du, Trần Phú</v>
          </cell>
          <cell r="E55" t="str">
            <v>Đại lý lắp đặt hệ thống điện</v>
          </cell>
        </row>
        <row r="56">
          <cell r="C56">
            <v>3002082204</v>
          </cell>
          <cell r="D56" t="str">
            <v>Số nhà 03, ngách 10/486, đường Hà Huy Tập,P. Đại Nài</v>
          </cell>
          <cell r="E56" t="str">
            <v>Lắp đặt hệ thống cấp, thoát nước, lò sưởi và điều hoà không khí</v>
          </cell>
        </row>
        <row r="57">
          <cell r="C57">
            <v>3001943845</v>
          </cell>
          <cell r="D57" t="str">
            <v>Nhà ông Nguyễn Viết Linh, xóm Trung Phú, xã Thạch Trung</v>
          </cell>
          <cell r="E57" t="str">
            <v>Gia công cơ khí; xử lý và tráng phủ kim loại</v>
          </cell>
        </row>
        <row r="58">
          <cell r="C58">
            <v>3002130962</v>
          </cell>
          <cell r="D58" t="str">
            <v>Nhà ông Võ Tá Lịnh, xóm Nam Quang, Xã Thạch Trung</v>
          </cell>
          <cell r="E58" t="str">
            <v>Bán buôn đồ dùng khác cho gia đình</v>
          </cell>
        </row>
        <row r="59">
          <cell r="C59">
            <v>3002112025</v>
          </cell>
          <cell r="D59" t="str">
            <v>Số 255 Trần Phú, Phường Trần Phú</v>
          </cell>
          <cell r="E59" t="str">
            <v>Bán buôn vật liệu, thiết bị lắp đặt khác trong xây dựng</v>
          </cell>
        </row>
        <row r="60">
          <cell r="C60">
            <v>20</v>
          </cell>
        </row>
        <row r="61">
          <cell r="C61">
            <v>3001750829</v>
          </cell>
          <cell r="D61" t="str">
            <v>Số nhà 56 đường Trần Phú, Phường Bắc Hà</v>
          </cell>
          <cell r="E61" t="str">
            <v>Dịch vụ lưu trú ngắn ngày</v>
          </cell>
        </row>
        <row r="62">
          <cell r="C62">
            <v>3001870033</v>
          </cell>
          <cell r="D62" t="str">
            <v>Số 156 - Đường Xuân Diệu - P.Nguyễn Du - TP Hà Tĩnh</v>
          </cell>
          <cell r="E62" t="str">
            <v>Giáo dục khác chưa được phân vào đâu</v>
          </cell>
        </row>
        <row r="63">
          <cell r="C63">
            <v>3001876123</v>
          </cell>
          <cell r="D63" t="str">
            <v>Số 03, ngách 01, ngõ 28, đường Hải Thượng Lãn Ông, P. Tân Giang</v>
          </cell>
          <cell r="E63" t="str">
            <v>Cung ứng và quản lý nguồn lao động</v>
          </cell>
        </row>
        <row r="64">
          <cell r="C64">
            <v>3001730526</v>
          </cell>
          <cell r="D64" t="str">
            <v>Số 65 Quốc lộ 1A, xóm Tân Trung, Thạch Trung</v>
          </cell>
          <cell r="E64" t="str">
            <v>Vận tải hành khách</v>
          </cell>
        </row>
        <row r="65">
          <cell r="C65">
            <v>3001936982</v>
          </cell>
          <cell r="D65" t="str">
            <v>Số 11, ngách 02, ngõ 14, đường Nguyễn Trung Thiên, P Tân Giang</v>
          </cell>
          <cell r="E65" t="str">
            <v>Dịch vụ hỗ trợ liên quan đến quảng bá và tổ chức tua du lịch</v>
          </cell>
        </row>
        <row r="66">
          <cell r="C66">
            <v>3002039047</v>
          </cell>
          <cell r="D66" t="str">
            <v>Số 472 Hà huy Tập, Phường Đại Nài</v>
          </cell>
          <cell r="E66" t="str">
            <v>Dịch vụ hỗ trợ giáo dục</v>
          </cell>
        </row>
        <row r="67">
          <cell r="C67">
            <v>3002043477</v>
          </cell>
          <cell r="D67" t="str">
            <v>Số 322 đường Hải Thượng Lãn Ông, Tân Giang</v>
          </cell>
          <cell r="E67" t="str">
            <v>Hoạt động chuyên môn, khoa học</v>
          </cell>
        </row>
        <row r="68">
          <cell r="C68">
            <v>3001895655</v>
          </cell>
          <cell r="D68" t="str">
            <v>Số 178 - Đường Nguyễn Du - P.Nguyễn Du - TP Hà Tĩnh</v>
          </cell>
          <cell r="E68" t="str">
            <v>Hoạt động liên quan đến kế toán, kiểm toán và tư vấn về thuế</v>
          </cell>
        </row>
        <row r="69">
          <cell r="C69">
            <v>3002099286</v>
          </cell>
          <cell r="D69" t="str">
            <v>Số 162 đường Hà Huy Tập, Phường Hà Huy Tập</v>
          </cell>
          <cell r="E69" t="str">
            <v>Tư vấn du học và cung ứng xuất khẩu lao động</v>
          </cell>
        </row>
        <row r="70">
          <cell r="C70">
            <v>3002080214</v>
          </cell>
          <cell r="D70" t="str">
            <v>Số nhà 07, Đ Khắc Lập, P Trần Phú, TP Hà Tĩnh</v>
          </cell>
          <cell r="E70" t="str">
            <v>Vệ sinh nhà cửa và các công trình khác</v>
          </cell>
        </row>
        <row r="71">
          <cell r="C71">
            <v>3002103334</v>
          </cell>
          <cell r="D71" t="str">
            <v>Số 159 đường Xuân Diệu, Phường Bắc Hà</v>
          </cell>
          <cell r="E71" t="str">
            <v>Giáo dục khác chưa được phân vào đâu</v>
          </cell>
        </row>
        <row r="72">
          <cell r="C72">
            <v>3001898021</v>
          </cell>
          <cell r="D72" t="str">
            <v>Số 256, đường Nguyễn Du, P Nguyễn Du</v>
          </cell>
          <cell r="E72" t="str">
            <v>Lắp đặt hệ thống cấp, thoát nước, lò sưởi và điều hoà không khí</v>
          </cell>
        </row>
        <row r="73">
          <cell r="C73">
            <v>3002039079</v>
          </cell>
          <cell r="D73" t="str">
            <v>Số 56 Nguyễn Du, Phường Trần phú</v>
          </cell>
          <cell r="E73" t="str">
            <v>Dịch vụ hỗ trợ giáo dục</v>
          </cell>
        </row>
        <row r="74">
          <cell r="C74">
            <v>3002119408</v>
          </cell>
          <cell r="D74" t="str">
            <v>nhà ông  PHẠM ĐÌNH VŨ, Xóm Bắc Phú, Xã Thạch Trung</v>
          </cell>
          <cell r="E74" t="str">
            <v>Tổ chức giới thiệu và xúc tiến thương mại</v>
          </cell>
        </row>
        <row r="75">
          <cell r="C75">
            <v>3002121164</v>
          </cell>
          <cell r="D75" t="str">
            <v>Số 20 A Hải Thượng Lãn Ông, Phường Bắc Hà</v>
          </cell>
          <cell r="E75" t="str">
            <v>Giáo dục thể thao và giải trí</v>
          </cell>
        </row>
        <row r="76">
          <cell r="C76">
            <v>3002128226</v>
          </cell>
          <cell r="D76" t="str">
            <v>Số 20, ngõ 105 nguyễn Phan Chánh, Phường Thạch Quý</v>
          </cell>
          <cell r="E76" t="str">
            <v>Hoạt động chuyên môn, khoa học và công nghệ khác chưa được phân vào đâu</v>
          </cell>
        </row>
        <row r="77">
          <cell r="C77">
            <v>3001750843</v>
          </cell>
          <cell r="D77" t="str">
            <v>Nhà ông Nguyễn Tiến Cảnh, thôn Hạ, Xã Thạch Hạ</v>
          </cell>
          <cell r="E77" t="str">
            <v>Thoát nước và xử lý nước thải</v>
          </cell>
        </row>
        <row r="78">
          <cell r="C78">
            <v>3002129565</v>
          </cell>
          <cell r="D78" t="str">
            <v>Tòa nhà Viettel, số 16, đường Xô Viết Nghệ Tĩnh</v>
          </cell>
          <cell r="E78" t="str">
            <v>Hoạt động của các trung tâm, đại lý tư vấn, giới thiệu và môi giới lao động, việc làm</v>
          </cell>
        </row>
        <row r="79">
          <cell r="C79">
            <v>3002130539</v>
          </cell>
          <cell r="D79" t="str">
            <v>Số 06, đường Phan Đình Phùng</v>
          </cell>
          <cell r="E79" t="str">
            <v>Cung ứng và quản lý nguồn lao động</v>
          </cell>
        </row>
        <row r="80">
          <cell r="C80">
            <v>3002111688</v>
          </cell>
          <cell r="D80" t="str">
            <v>Số 40, đường Hàm Nghi</v>
          </cell>
          <cell r="E80" t="str">
            <v>(Bất động sản) Hoạt động cấp tín dụng khác</v>
          </cell>
        </row>
        <row r="81">
          <cell r="C81">
            <v>117</v>
          </cell>
        </row>
        <row r="82">
          <cell r="C82">
            <v>3002040067</v>
          </cell>
          <cell r="D82" t="str">
            <v>Số nhà 36 đường Lê Văn Huân, Phường Trần Phú</v>
          </cell>
          <cell r="E82" t="str">
            <v>Xây dựng công trình kỹ thuật dân dụng khác</v>
          </cell>
        </row>
        <row r="83">
          <cell r="C83">
            <v>3001469470</v>
          </cell>
          <cell r="D83" t="str">
            <v>Nhà bà Võ Thị Dung, Khối 6,p.Hà Huy Tập</v>
          </cell>
          <cell r="E83" t="str">
            <v>TVXD</v>
          </cell>
        </row>
        <row r="84">
          <cell r="C84">
            <v>3002027429</v>
          </cell>
          <cell r="D84" t="str">
            <v>Nhà ông Huỳnh Tấn Hải, thôn Bình, Thạch Hưng</v>
          </cell>
          <cell r="E84" t="str">
            <v>Xây dựng công trình đường sắt và đường bộ</v>
          </cell>
        </row>
        <row r="85">
          <cell r="C85">
            <v>3002027725</v>
          </cell>
          <cell r="D85" t="str">
            <v>Nhà ông Nguyễn Minh Đức, khối phố Đại Đồng, P Thạch Linh</v>
          </cell>
          <cell r="E85" t="str">
            <v>Xây dựng công trình kỹ thuật dân dụng khác</v>
          </cell>
        </row>
        <row r="86">
          <cell r="C86">
            <v>3000344609</v>
          </cell>
          <cell r="D86" t="str">
            <v>Số 59B, Đường Mai Thúc Loan, P.Tân Giang</v>
          </cell>
          <cell r="E86" t="str">
            <v>XDCB</v>
          </cell>
        </row>
        <row r="87">
          <cell r="C87">
            <v>3000343637</v>
          </cell>
          <cell r="D87" t="str">
            <v>Số 77 - Đg N.Huy Tự, P Bắc Hà</v>
          </cell>
          <cell r="E87" t="str">
            <v>VT, XD</v>
          </cell>
        </row>
        <row r="88">
          <cell r="C88">
            <v>3001155474</v>
          </cell>
          <cell r="D88" t="str">
            <v>Xóm Minh Tiến - Xã Thạch Hạ</v>
          </cell>
          <cell r="E88" t="str">
            <v>TVTK</v>
          </cell>
        </row>
        <row r="89">
          <cell r="C89">
            <v>3001405572</v>
          </cell>
          <cell r="D89" t="str">
            <v>Số 6A, ngõ 42, đường Lê Quảng Chí, Tổ 9 Trần Phú</v>
          </cell>
          <cell r="E89" t="str">
            <v>Tư vấn XDCB</v>
          </cell>
        </row>
        <row r="90">
          <cell r="C90">
            <v>3001445529</v>
          </cell>
          <cell r="D90" t="str">
            <v>Số 369, đường Hà Huy Tập, Phường Hà Huy Tập</v>
          </cell>
          <cell r="E90" t="str">
            <v>TVXD</v>
          </cell>
        </row>
        <row r="91">
          <cell r="C91">
            <v>3000342055</v>
          </cell>
          <cell r="D91" t="str">
            <v>Số 75 - Đg N.Huy Tự, P.Bắc Hà</v>
          </cell>
          <cell r="E91" t="str">
            <v>XDCB</v>
          </cell>
        </row>
        <row r="92">
          <cell r="C92">
            <v>3000385764</v>
          </cell>
          <cell r="D92" t="str">
            <v>Số nhà 13, đường Trung Tiết, Tổ 01 - P.Nguyễn Du</v>
          </cell>
          <cell r="E92" t="str">
            <v>XDCB</v>
          </cell>
        </row>
        <row r="93">
          <cell r="C93">
            <v>3000353057</v>
          </cell>
          <cell r="D93" t="str">
            <v>KP1 - P. Hà Huy Tập</v>
          </cell>
          <cell r="E93" t="str">
            <v>XDCB</v>
          </cell>
        </row>
        <row r="94">
          <cell r="C94">
            <v>3000345602</v>
          </cell>
          <cell r="D94" t="str">
            <v>Đg Nguyễn Thị Minh Khai -P. Trần Phú</v>
          </cell>
          <cell r="E94" t="str">
            <v>XDCB</v>
          </cell>
        </row>
        <row r="95">
          <cell r="C95">
            <v>3000363785</v>
          </cell>
          <cell r="D95" t="str">
            <v>KP Yên Đồng - Phường Thạch Linh</v>
          </cell>
          <cell r="E95" t="str">
            <v>XDCB</v>
          </cell>
        </row>
        <row r="96">
          <cell r="C96">
            <v>3000343531</v>
          </cell>
          <cell r="D96" t="str">
            <v>Số 130 - Đg Nguyễn Huy Tự, P. Bắc Hà</v>
          </cell>
          <cell r="E96" t="str">
            <v>XDCB</v>
          </cell>
        </row>
        <row r="97">
          <cell r="C97">
            <v>3000363168</v>
          </cell>
          <cell r="D97" t="str">
            <v>Số 339 - Đg Nguyễn Du, P. Nguyễn Du</v>
          </cell>
          <cell r="E97" t="str">
            <v>XDCB</v>
          </cell>
        </row>
        <row r="98">
          <cell r="C98">
            <v>3000365292</v>
          </cell>
          <cell r="D98" t="str">
            <v>Số 177 - Đg Nguyễn Du, P. Nguyễn Du</v>
          </cell>
          <cell r="E98" t="str">
            <v>XDCB</v>
          </cell>
        </row>
        <row r="99">
          <cell r="C99">
            <v>3000364098</v>
          </cell>
          <cell r="D99" t="str">
            <v>Số 258 đường Hà Huy Tập</v>
          </cell>
          <cell r="E99" t="str">
            <v>XDCB</v>
          </cell>
        </row>
        <row r="100">
          <cell r="C100">
            <v>3000377481</v>
          </cell>
          <cell r="D100" t="str">
            <v>Số 15 - Đg Nguyễn Huy Tự, P. Hà Huy Tập</v>
          </cell>
          <cell r="E100" t="str">
            <v>XDCB</v>
          </cell>
        </row>
        <row r="101">
          <cell r="C101">
            <v>3000375935</v>
          </cell>
          <cell r="D101" t="str">
            <v>Số 70 - Đg Núi nài - P.Đại Nài</v>
          </cell>
          <cell r="E101" t="str">
            <v>XDCB</v>
          </cell>
        </row>
        <row r="102">
          <cell r="C102">
            <v>3000399855</v>
          </cell>
          <cell r="D102" t="str">
            <v>Xóm Thanh Tiến -X. Thạch Môn</v>
          </cell>
          <cell r="E102" t="str">
            <v>XDCB</v>
          </cell>
        </row>
        <row r="103">
          <cell r="C103">
            <v>3000367620</v>
          </cell>
          <cell r="D103" t="str">
            <v>Xóm Tân Phú - Xã Thạch Trung</v>
          </cell>
          <cell r="E103" t="str">
            <v>XDCB</v>
          </cell>
        </row>
        <row r="104">
          <cell r="C104">
            <v>3000418554</v>
          </cell>
          <cell r="D104" t="str">
            <v>Số 2 - ngách 2/2 -Khu phố 7, T.Phú</v>
          </cell>
          <cell r="E104" t="str">
            <v>XDCB</v>
          </cell>
        </row>
        <row r="105">
          <cell r="C105">
            <v>3000427083</v>
          </cell>
          <cell r="D105" t="str">
            <v>Số 387- Nguyễn Công Trứ, P. Nguyễn Du</v>
          </cell>
          <cell r="E105" t="str">
            <v>XDCB</v>
          </cell>
        </row>
        <row r="106">
          <cell r="C106">
            <v>3000438078</v>
          </cell>
          <cell r="D106" t="str">
            <v>Số 62, Đường Nguyễn Trung Thiên, P. Tân Giang</v>
          </cell>
          <cell r="E106" t="str">
            <v>XDCB</v>
          </cell>
        </row>
        <row r="107">
          <cell r="C107">
            <v>3000440285</v>
          </cell>
          <cell r="D107" t="str">
            <v>KP3 - Đg Hà Huy Tập- P.Nam Hà</v>
          </cell>
          <cell r="E107" t="str">
            <v>XDCB</v>
          </cell>
        </row>
        <row r="108">
          <cell r="C108">
            <v>3000671638</v>
          </cell>
          <cell r="D108" t="str">
            <v>Số nhà 23 - Đường Phan Đình Phùng</v>
          </cell>
          <cell r="E108" t="str">
            <v>XDCB</v>
          </cell>
        </row>
        <row r="109">
          <cell r="C109">
            <v>3000867447</v>
          </cell>
          <cell r="D109" t="str">
            <v>Tổ 8-KP tiền giang - P.Thạch quý</v>
          </cell>
          <cell r="E109" t="str">
            <v>XDCB</v>
          </cell>
        </row>
        <row r="110">
          <cell r="C110">
            <v>3000903180</v>
          </cell>
          <cell r="D110" t="str">
            <v>Số 20-Đg Nguyễn Du, P. Trần Phú</v>
          </cell>
          <cell r="E110" t="str">
            <v>Đo đạc bản đồ</v>
          </cell>
        </row>
        <row r="111">
          <cell r="C111">
            <v>3000939211</v>
          </cell>
          <cell r="D111" t="str">
            <v>Xóm Linh Tiến - Thạch Linh</v>
          </cell>
          <cell r="E111" t="str">
            <v>XDCB</v>
          </cell>
        </row>
        <row r="112">
          <cell r="C112">
            <v>3000876314</v>
          </cell>
          <cell r="D112" t="str">
            <v>Số 512-Đg Nguyễn Công Trứ, P. Nam Hà</v>
          </cell>
          <cell r="E112" t="str">
            <v>XDCB</v>
          </cell>
        </row>
        <row r="113">
          <cell r="C113">
            <v>3001030845</v>
          </cell>
          <cell r="D113" t="str">
            <v>Số 29 - ngõ 15 - Đg Trần phú, P. Trần Phú</v>
          </cell>
          <cell r="E113" t="str">
            <v>XDCB</v>
          </cell>
        </row>
        <row r="114">
          <cell r="C114">
            <v>3001115425</v>
          </cell>
          <cell r="D114" t="str">
            <v>Số 228, Nguyễn Công Trứ, Xã Thạch Trung</v>
          </cell>
          <cell r="E114" t="str">
            <v>XDCB</v>
          </cell>
        </row>
        <row r="115">
          <cell r="C115">
            <v>3001159327</v>
          </cell>
          <cell r="D115" t="str">
            <v>Số 12-Ngõ 17-Đg nguyễn Huy Tự, P.Bắc Hà</v>
          </cell>
          <cell r="E115" t="str">
            <v>XDCB</v>
          </cell>
        </row>
        <row r="116">
          <cell r="C116">
            <v>3001204932</v>
          </cell>
          <cell r="D116" t="str">
            <v>Số 22, Ngõ 1, Đường Nguyễn Biểu, P. Nam Hà</v>
          </cell>
          <cell r="E116" t="str">
            <v>XDCB</v>
          </cell>
        </row>
        <row r="117">
          <cell r="C117">
            <v>3001218526</v>
          </cell>
          <cell r="D117" t="str">
            <v>Số 399 - P. Hà Huy Tập - TP Hà Tĩnh</v>
          </cell>
          <cell r="E117" t="str">
            <v>Xây lắp điện</v>
          </cell>
        </row>
        <row r="118">
          <cell r="C118">
            <v>3001218519</v>
          </cell>
          <cell r="D118" t="str">
            <v>Số 115 - Trần Phú - TP Hà Tĩnh</v>
          </cell>
          <cell r="E118" t="str">
            <v>XDCB</v>
          </cell>
        </row>
        <row r="119">
          <cell r="C119">
            <v>3001328159</v>
          </cell>
          <cell r="D119" t="str">
            <v>Số nhà 12, Tổ 1, Ngõ 1, Đường Xuân Diệu, P. Bắc Hà</v>
          </cell>
          <cell r="E119" t="str">
            <v>XDCB</v>
          </cell>
        </row>
        <row r="120">
          <cell r="C120">
            <v>3001357417</v>
          </cell>
          <cell r="D120" t="str">
            <v xml:space="preserve"> Khối phố Văn Thịnh, P. Văn Yên</v>
          </cell>
          <cell r="E120" t="str">
            <v>XDCB</v>
          </cell>
        </row>
        <row r="121">
          <cell r="C121">
            <v>3001362745</v>
          </cell>
          <cell r="D121" t="str">
            <v>Ngõ 26, Đường 26/3, Số nhà 06, KP 5, Đại Nài</v>
          </cell>
          <cell r="E121" t="str">
            <v>XDCB</v>
          </cell>
        </row>
        <row r="122">
          <cell r="C122">
            <v>3001428298</v>
          </cell>
          <cell r="D122" t="str">
            <v>Số nhà 25, đường Nguyễn Chí Thanh, Phường Tân Giang</v>
          </cell>
          <cell r="E122" t="str">
            <v>XDCB</v>
          </cell>
        </row>
        <row r="123">
          <cell r="C123">
            <v>3001423980</v>
          </cell>
          <cell r="D123" t="str">
            <v>Số 02, đường Võ Liêm Sơn, Nam Hà</v>
          </cell>
          <cell r="E123" t="str">
            <v>XDCB</v>
          </cell>
        </row>
        <row r="124">
          <cell r="C124">
            <v>3001351013</v>
          </cell>
          <cell r="D124" t="str">
            <v>Xóm Hồng Hà- Thạch Trung -TPHT</v>
          </cell>
          <cell r="E124" t="str">
            <v>XDCB</v>
          </cell>
        </row>
        <row r="125">
          <cell r="C125">
            <v>3001338862</v>
          </cell>
          <cell r="D125" t="str">
            <v>KP Trung Lân, P Thạch Quý</v>
          </cell>
          <cell r="E125" t="str">
            <v>XDCB</v>
          </cell>
        </row>
        <row r="126">
          <cell r="C126">
            <v>3000380565</v>
          </cell>
          <cell r="D126" t="str">
            <v>Số 7 Ngõ 14 Đ Trần Phú, P. Trần Phú, TPHT</v>
          </cell>
          <cell r="E126" t="str">
            <v>XD&amp;TM</v>
          </cell>
        </row>
        <row r="127">
          <cell r="C127">
            <v>3001440489</v>
          </cell>
          <cell r="D127" t="str">
            <v>Số 08, ngõ 13, đường Lê Khôi, P. Văn Yên</v>
          </cell>
          <cell r="E127" t="str">
            <v>XDCB</v>
          </cell>
        </row>
        <row r="128">
          <cell r="C128">
            <v>3001635664</v>
          </cell>
          <cell r="D128" t="str">
            <v>Khối phố Đại Đồng, P. Thạch Linh</v>
          </cell>
          <cell r="E128" t="str">
            <v>XDCB</v>
          </cell>
        </row>
        <row r="129">
          <cell r="C129">
            <v>3000279702</v>
          </cell>
          <cell r="D129" t="str">
            <v>Khu đô thị đường bao phía tây, tổ 9 P. Trần Phú-TPHT</v>
          </cell>
          <cell r="E129" t="str">
            <v>XDCB</v>
          </cell>
        </row>
        <row r="130">
          <cell r="C130">
            <v>309112502</v>
          </cell>
          <cell r="D130" t="str">
            <v>Số nhà 04 Ngõ 1 Đường Xuân Diệu - P. Bắc Hà</v>
          </cell>
          <cell r="E130" t="str">
            <v>XDCB</v>
          </cell>
        </row>
        <row r="131">
          <cell r="C131">
            <v>3001651578</v>
          </cell>
          <cell r="D131" t="str">
            <v xml:space="preserve">Khối phố Tân Yên - Phường Văn Yên </v>
          </cell>
          <cell r="E131" t="str">
            <v>XDCB</v>
          </cell>
        </row>
        <row r="132">
          <cell r="C132">
            <v>3001672257</v>
          </cell>
          <cell r="D132" t="str">
            <v>Số 07, ngách 38, ngõ 84, đường Lê Hồng Phong, P. Thạch Linh</v>
          </cell>
          <cell r="E132" t="str">
            <v>XDCB</v>
          </cell>
        </row>
        <row r="133">
          <cell r="C133">
            <v>3001677424</v>
          </cell>
          <cell r="D133" t="str">
            <v>Ngõ 84, đường Lê Hồng Phong, khối phố Hợp Tiến, P. Thạch Linh</v>
          </cell>
          <cell r="E133" t="str">
            <v>XDCB</v>
          </cell>
        </row>
        <row r="134">
          <cell r="C134">
            <v>3001292431</v>
          </cell>
          <cell r="D134" t="str">
            <v>(Thay đổi lần 2) Số nhà 11A, ngách 4/5, ngõ 5, đường Hải Thư, Bắc Hà</v>
          </cell>
          <cell r="E134" t="str">
            <v>XDCB</v>
          </cell>
        </row>
        <row r="135">
          <cell r="C135">
            <v>3001729552</v>
          </cell>
          <cell r="D135" t="str">
            <v>Số 09, ngõ 278, Đường Hà Huy Tập, P. Hà Huy Tập</v>
          </cell>
          <cell r="E135" t="str">
            <v>XDCB</v>
          </cell>
        </row>
        <row r="136">
          <cell r="C136">
            <v>3001737200</v>
          </cell>
          <cell r="D136" t="str">
            <v>Số nhà 15B, ngõ 20, đường Nguyễn Huy Tự, Bắc Hà</v>
          </cell>
          <cell r="E136" t="str">
            <v>Xây dựng CB</v>
          </cell>
        </row>
        <row r="137">
          <cell r="C137">
            <v>3001739254</v>
          </cell>
          <cell r="D137" t="str">
            <v>Nhà ông Nguyễn Cao Cường, xóm Thanh Phú, Xã Thạch Trung</v>
          </cell>
          <cell r="E137" t="str">
            <v>XDCB</v>
          </cell>
        </row>
        <row r="138">
          <cell r="C138">
            <v>3001600774</v>
          </cell>
          <cell r="D138" t="str">
            <v>Số 60, đường Đăng Dung, Phường Tân Giang</v>
          </cell>
          <cell r="E138" t="str">
            <v>XDCB</v>
          </cell>
        </row>
        <row r="139">
          <cell r="C139">
            <v>3001747142</v>
          </cell>
          <cell r="D139" t="str">
            <v>SN 12, Ngõ 29, Đường Trần phú, P Trần Phú</v>
          </cell>
          <cell r="E139" t="str">
            <v>XDCB</v>
          </cell>
        </row>
        <row r="140">
          <cell r="C140">
            <v>3001761330</v>
          </cell>
          <cell r="D140" t="str">
            <v>Số nhà 05, ngõ 02, đường Võ Liêm Sơn, Trần Phú</v>
          </cell>
          <cell r="E140" t="str">
            <v>Xây dựng công trình đường sắt và đường bộ</v>
          </cell>
        </row>
        <row r="141">
          <cell r="C141">
            <v>3001779835</v>
          </cell>
          <cell r="D141" t="str">
            <v>Số nhà 82, đường Nguyễn Du, P. Nguyễn Du</v>
          </cell>
          <cell r="E141" t="str">
            <v>Tư vấn, môi giới</v>
          </cell>
        </row>
        <row r="142">
          <cell r="C142">
            <v>3001778687</v>
          </cell>
          <cell r="D142" t="str">
            <v>Số 37, đường 26/3, P. Văn Yên</v>
          </cell>
          <cell r="E142" t="str">
            <v xml:space="preserve">Hoạt động kiến trúc </v>
          </cell>
        </row>
        <row r="143">
          <cell r="C143">
            <v>3001783888</v>
          </cell>
          <cell r="D143" t="str">
            <v>Số nhà 12, ngõ 455 đường Trần Phú, P.Thạch Linh</v>
          </cell>
          <cell r="E143" t="str">
            <v>Hoạt động kiến trúc và tư vấn kỹ thuật có liên quan</v>
          </cell>
        </row>
        <row r="144">
          <cell r="C144">
            <v>3001801713</v>
          </cell>
          <cell r="D144" t="str">
            <v>Số 44, đường Hàm Nghi, Phường Trần phú, TP Hà Tĩnh</v>
          </cell>
          <cell r="E144" t="str">
            <v>XDCB</v>
          </cell>
        </row>
        <row r="145">
          <cell r="C145">
            <v>3001870072</v>
          </cell>
          <cell r="D145" t="str">
            <v>Số 08 - Ngõ 11 - Đường Vũ Quang - P.Trần Phú - TP Hà Tĩnh</v>
          </cell>
          <cell r="E145" t="str">
            <v>Xây dựng nhà các loại</v>
          </cell>
        </row>
        <row r="146">
          <cell r="C146">
            <v>3001900760</v>
          </cell>
          <cell r="D146" t="str">
            <v>Số 295 - Đường Nguyễn Du - TP Hà Tĩnh</v>
          </cell>
          <cell r="E146" t="str">
            <v>Xây dựng công trình kỹ thuật dân dụng khác</v>
          </cell>
        </row>
        <row r="147">
          <cell r="C147">
            <v>3001906931</v>
          </cell>
          <cell r="D147" t="str">
            <v>Nhà ông Dương Hải Đường - Xóm Hòa Bình - Xã Thạch Đồng - TP Hà Tĩnh</v>
          </cell>
          <cell r="E147" t="str">
            <v>Hoạt động kiến trúc và tư vấn kỹ thuật có liên quan</v>
          </cell>
        </row>
        <row r="148">
          <cell r="C148">
            <v>3001930853</v>
          </cell>
          <cell r="D148" t="str">
            <v>Số 18, ngõ 18, đường Hải Thượng Lãn Ông, P Bắc Hà</v>
          </cell>
          <cell r="E148" t="str">
            <v>Hoạt động kiến trúc và tư vấn kỹ thuật có liên quan</v>
          </cell>
        </row>
        <row r="149">
          <cell r="C149">
            <v>3001942295</v>
          </cell>
          <cell r="D149" t="str">
            <v>Số 20, đường Võ Liêm Sơn, P Nam Hà</v>
          </cell>
          <cell r="E149" t="str">
            <v>Hoàn thiện công trình xây dựng</v>
          </cell>
        </row>
        <row r="150">
          <cell r="C150">
            <v>3001947617</v>
          </cell>
          <cell r="D150" t="str">
            <v>Tại nhà ông Trần Đức Sang, thôn Liên Hà, Thạch Hạ</v>
          </cell>
          <cell r="E150" t="str">
            <v>Hoạt động kiến trúc và tư vấn kỹ thuật có liên quan</v>
          </cell>
        </row>
        <row r="151">
          <cell r="C151">
            <v>3001946571</v>
          </cell>
          <cell r="D151" t="str">
            <v>Thôn Đồng Giang, xã Thạch Đồng</v>
          </cell>
          <cell r="E151" t="str">
            <v>Hoạt động kiến trúc và tư vấn kỹ thuật có liên quan</v>
          </cell>
        </row>
        <row r="152">
          <cell r="C152">
            <v>3001961516</v>
          </cell>
          <cell r="D152" t="str">
            <v>Tại nhà ông Lê Ngọc Sáng, khối phố 6, P Nguyễn Du</v>
          </cell>
          <cell r="E152" t="str">
            <v>Hoạt động kiến trúc và tư vấn kỹ thuật có liên quan</v>
          </cell>
        </row>
        <row r="153">
          <cell r="C153">
            <v>3002019668</v>
          </cell>
          <cell r="D153" t="str">
            <v>(Nhà ông Lê huy Tố) xóm Hạ, Thạch Hạ</v>
          </cell>
          <cell r="E153" t="str">
            <v>Xây dựng công trình kỹ thuật dân dụng khác</v>
          </cell>
        </row>
        <row r="154">
          <cell r="C154">
            <v>3002027997</v>
          </cell>
          <cell r="D154" t="str">
            <v>Số 46, Đường Nguyễn Du, P Trần Phú</v>
          </cell>
          <cell r="E154" t="str">
            <v>Hoạt động kiến trúc và tư vấn kỹ thuật có liên quan</v>
          </cell>
        </row>
        <row r="155">
          <cell r="C155">
            <v>3002028013</v>
          </cell>
          <cell r="D155" t="str">
            <v>Số 46, nõ 3 Phan Đình Giót, Phường Nam Hà</v>
          </cell>
          <cell r="E155" t="str">
            <v>Hoạt động kiến trúc và tư vấn kỹ thuật có liên quan</v>
          </cell>
        </row>
        <row r="156">
          <cell r="C156">
            <v>3001323986</v>
          </cell>
          <cell r="D156" t="str">
            <v>(Nhà ông Nguyễn Hữu Nghị), ngõ 27, đường Lê Văn Huân, Trần phú</v>
          </cell>
          <cell r="E156" t="str">
            <v>Hoạt động kiến trúc và tư vấn kỹ thuật có liên quan</v>
          </cell>
        </row>
        <row r="157">
          <cell r="C157">
            <v>3002031721</v>
          </cell>
          <cell r="D157" t="str">
            <v>Số nhà 06, ngõ 371 đường Hà Huy Tập, P Hà Huy Tập</v>
          </cell>
          <cell r="E157" t="str">
            <v>Hoạt động kiến trúc và tư vấn kỹ thuật có liên quan</v>
          </cell>
        </row>
        <row r="158">
          <cell r="C158">
            <v>3002031993</v>
          </cell>
          <cell r="D158" t="str">
            <v>Số 207 Nguyễn Trung Thiên, khối phố Tân Quý, Thạch Quý</v>
          </cell>
          <cell r="E158" t="str">
            <v>Xây dựng công trình kỹ thuật dân dụng khác</v>
          </cell>
        </row>
        <row r="159">
          <cell r="C159">
            <v>3002033077</v>
          </cell>
          <cell r="D159" t="str">
            <v>(Nhà ông Lê Văn Thành), Tổ 6, Nguyễn Du</v>
          </cell>
          <cell r="E159" t="str">
            <v>Xây dựng công trình kỹ thuật dân dụng khác</v>
          </cell>
        </row>
        <row r="160">
          <cell r="C160">
            <v>3002026721</v>
          </cell>
          <cell r="D160" t="str">
            <v>Số nhà 02, ngõ 142 đường Lê Khôi, p Văn yên</v>
          </cell>
          <cell r="E160" t="str">
            <v>Xây dựng công trình kỹ thuật dân dụng khác</v>
          </cell>
        </row>
        <row r="161">
          <cell r="C161">
            <v>3001683259</v>
          </cell>
          <cell r="D161" t="str">
            <v>11/2, Ngõ 21, đường Nguyễn Công Trứ, Bắc Hà</v>
          </cell>
          <cell r="E161" t="str">
            <v>Xây dựng công trình kỹ thuật dân dụng khác</v>
          </cell>
        </row>
        <row r="162">
          <cell r="C162">
            <v>3001679968</v>
          </cell>
          <cell r="D162" t="str">
            <v>Số 2, ngõ 13, đường Hải Thượng Lãn Ông, Xã Thạch môn</v>
          </cell>
          <cell r="E162" t="str">
            <v>XDCB</v>
          </cell>
        </row>
        <row r="163">
          <cell r="C163">
            <v>3002036984</v>
          </cell>
          <cell r="D163" t="str">
            <v>Nhà ông Lê Đình Hùng, xóm Tân Học, Thạch Hạ</v>
          </cell>
          <cell r="E163" t="str">
            <v>Xây dựng công trình đường sắt và đường bộ</v>
          </cell>
        </row>
        <row r="164">
          <cell r="C164">
            <v>3002038325</v>
          </cell>
          <cell r="D164" t="str">
            <v>Nhà ông Đặng Xuân Hùng, xóm Tân Trung, xã Thạch Trung</v>
          </cell>
          <cell r="E164" t="str">
            <v>Xây dựng công trình kỹ thuật dân dụng khác</v>
          </cell>
        </row>
        <row r="165">
          <cell r="C165">
            <v>3002039576</v>
          </cell>
          <cell r="D165" t="str">
            <v>Số 167, Đường Nguyễn Biểu, Phường Nam Hà</v>
          </cell>
          <cell r="E165" t="str">
            <v>Lắp đặt hệ thống xây dựng khác</v>
          </cell>
        </row>
        <row r="166">
          <cell r="C166">
            <v>3002048919</v>
          </cell>
          <cell r="D166" t="str">
            <v>Số nhà 23, ngõ 242 Đường Hà Huy Tập, Phường Hà Huy Tập</v>
          </cell>
          <cell r="E166" t="str">
            <v>Hoạt động kiến trúc và tư vấn kỹ thuật có liên quan</v>
          </cell>
        </row>
        <row r="167">
          <cell r="C167">
            <v>3002070047</v>
          </cell>
          <cell r="D167" t="str">
            <v>Số nhà 47 Đường Nguyễn Hoành Từ, P Đại Nài</v>
          </cell>
          <cell r="E167" t="str">
            <v>Xây dựng công trình kỹ thuật dân dụng khác</v>
          </cell>
        </row>
        <row r="168">
          <cell r="C168">
            <v>3002071001</v>
          </cell>
          <cell r="D168" t="str">
            <v>Số 44B đường Lê Duy Điếm, P Đại Nài</v>
          </cell>
          <cell r="E168" t="str">
            <v>Hoạt động kiến trúc và tư vấn kỹ thuật có liên quan</v>
          </cell>
        </row>
        <row r="169">
          <cell r="C169">
            <v>3001001964</v>
          </cell>
          <cell r="D169" t="str">
            <v>Số 93 - Đg Hải Thượng Lãn Ông, P. Bắc Hà</v>
          </cell>
          <cell r="E169" t="str">
            <v>KD VLXD - XDCB</v>
          </cell>
        </row>
        <row r="170">
          <cell r="C170">
            <v>3002046485</v>
          </cell>
          <cell r="D170" t="str">
            <v>Khu quy hoạch mới, ngõ 84 Lê Hồng Phong, P Thạch Linh</v>
          </cell>
          <cell r="E170" t="str">
            <v>Xây dựng nhà các loại</v>
          </cell>
        </row>
        <row r="171">
          <cell r="C171">
            <v>3002066072</v>
          </cell>
          <cell r="D171" t="str">
            <v>Số 1, ngách 3, ngõ 15 Trần Phú, Phường Trần Phú - TPHT</v>
          </cell>
          <cell r="E171" t="str">
            <v>Xây dựng nhà các loại</v>
          </cell>
        </row>
        <row r="172">
          <cell r="C172">
            <v>3002066354</v>
          </cell>
          <cell r="D172" t="str">
            <v>Tại nhà bà Trương Thị Mai, khối phố 7, P Nguyễn Du</v>
          </cell>
          <cell r="E172" t="str">
            <v>Xây dựng nhà các loại</v>
          </cell>
        </row>
        <row r="173">
          <cell r="C173">
            <v>3002071770</v>
          </cell>
          <cell r="D173" t="str">
            <v>Số 20 Phan Huy Chú, P Trần Phú</v>
          </cell>
          <cell r="E173" t="str">
            <v>Hoạt động kiến trúc và tư vấn kỹ thuật có liên quan</v>
          </cell>
        </row>
        <row r="174">
          <cell r="C174">
            <v>3002071890</v>
          </cell>
          <cell r="D174" t="str">
            <v>Số 01, ngõ 11, đường Lê Hậu Tạo, Phường Thạch Linh</v>
          </cell>
          <cell r="E174" t="str">
            <v>Xây dựng công trình kỹ thuật dân dụng khác</v>
          </cell>
        </row>
        <row r="175">
          <cell r="C175">
            <v>3001998097</v>
          </cell>
          <cell r="D175" t="str">
            <v>Số 02 đường Quang Trung, P Thạch Quý</v>
          </cell>
          <cell r="E175" t="str">
            <v>Hoạt động kiến trúc và tư vấn kỹ thuật có liên quan</v>
          </cell>
        </row>
        <row r="176">
          <cell r="C176">
            <v>3000413242</v>
          </cell>
          <cell r="D176" t="str">
            <v>Tầng 2, số 258 Nguyễn Du, P Nguyễn Du</v>
          </cell>
          <cell r="E176" t="str">
            <v>Xây dựng nhà các loại</v>
          </cell>
        </row>
        <row r="177">
          <cell r="C177">
            <v>3002030622</v>
          </cell>
          <cell r="D177" t="str">
            <v>Số nhà 316, Đường Hà Huy Tập, phường Hà Huy Tập</v>
          </cell>
          <cell r="E177" t="str">
            <v>Xây dựng công trình kỹ thuật dân dụng khác</v>
          </cell>
        </row>
        <row r="178">
          <cell r="C178">
            <v>3001896634</v>
          </cell>
          <cell r="D178" t="str">
            <v>Số 22, ngõ 15 đường Trần Phú, Phường Trần Phú</v>
          </cell>
          <cell r="E178" t="str">
            <v>Xây dựng nhà các loại</v>
          </cell>
        </row>
        <row r="179">
          <cell r="C179">
            <v>3002079219</v>
          </cell>
          <cell r="D179" t="str">
            <v>Nhà ông Nguyễn Quốc Sơn, ngõ 84, đường Lê Hồng Phong, khối phố Hợp Tiến,Phường Thạch Linh</v>
          </cell>
          <cell r="E179" t="str">
            <v>Hoạt động kiến trúc và tư vấn kỹ thuật có liên quan</v>
          </cell>
        </row>
        <row r="180">
          <cell r="C180">
            <v>3002090639</v>
          </cell>
          <cell r="D180" t="str">
            <v>Số 28, ngõ 24 Nguyễn Văn Giao, Phường Trần Phú</v>
          </cell>
          <cell r="E180" t="str">
            <v>Xây dựng công trình kỹ thuật dân dụng khác</v>
          </cell>
        </row>
        <row r="181">
          <cell r="C181">
            <v>3001502382</v>
          </cell>
          <cell r="D181" t="str">
            <v>Số 258 Nguyễn Du, P. Hà Huy Tập, TPHT</v>
          </cell>
          <cell r="E181" t="str">
            <v>XDCB</v>
          </cell>
        </row>
        <row r="182">
          <cell r="C182">
            <v>3002100365</v>
          </cell>
          <cell r="D182" t="str">
            <v>Số 19, đường Huy Cận, Phường Nguyễn Du</v>
          </cell>
          <cell r="E182" t="str">
            <v>Hoạt động kiến trúc và tư vấn kỹ thuật có liên quan</v>
          </cell>
        </row>
        <row r="183">
          <cell r="C183">
            <v>3002103292</v>
          </cell>
          <cell r="D183" t="str">
            <v>Số nhà 03, ngõ 2, đường Trần Phú, tổ 1</v>
          </cell>
          <cell r="E183" t="str">
            <v>Hoạt động kiến trúc và tư vấn kỹ thuật có liên quan</v>
          </cell>
        </row>
        <row r="184">
          <cell r="C184">
            <v>3002110476</v>
          </cell>
          <cell r="D184" t="str">
            <v>Nhà ông Nguyễn Văn Lục, xóm Thanh Phú, Xã Thạch Trung</v>
          </cell>
          <cell r="E184" t="str">
            <v>Hoạt động kiến trúc và tư vấn kỹ thuật có liên quan</v>
          </cell>
        </row>
        <row r="185">
          <cell r="C185">
            <v>3002041374</v>
          </cell>
          <cell r="D185" t="str">
            <v>Xóm Tân Học, Thạch Hạ</v>
          </cell>
          <cell r="E185" t="str">
            <v>Xây dựng nhà các loại</v>
          </cell>
        </row>
        <row r="186">
          <cell r="C186">
            <v>107131950</v>
          </cell>
          <cell r="D186" t="str">
            <v>Nhà ông Nguyễn Đăng Sơn, tổ 7 P. Hà Huy Tập, tp Hà Tĩnh</v>
          </cell>
          <cell r="E186" t="str">
            <v>Hoạt động kiến trúc và tư vấn kỹ thuật có liên quan</v>
          </cell>
        </row>
        <row r="187">
          <cell r="C187">
            <v>3001933244</v>
          </cell>
          <cell r="D187" t="str">
            <v>Số 72A đường Nguyễn Thị Minh Khai, phường Trần Phú</v>
          </cell>
          <cell r="E187" t="str">
            <v>Hoạt động kiến trúc và tư vấn kỹ thuật có liên quan</v>
          </cell>
        </row>
        <row r="188">
          <cell r="C188">
            <v>3002120717</v>
          </cell>
          <cell r="D188" t="str">
            <v>Số 26, ngách 45, ngõ 41 Hàm Nghi, Phường Hà Huy Tập</v>
          </cell>
          <cell r="E188" t="str">
            <v>Hoạt động kiến trúc và tư vấn kỹ thuật có liên quan</v>
          </cell>
        </row>
        <row r="189">
          <cell r="C189">
            <v>3000431386</v>
          </cell>
          <cell r="D189" t="str">
            <v>Nhà ông Võ Xuân Mai, xóm Đài Thịnh, xã Thạch Trung</v>
          </cell>
          <cell r="E189" t="str">
            <v>Hoạt động kiến trúc và tư vấn kỹ thuật có liên quan</v>
          </cell>
        </row>
        <row r="190">
          <cell r="C190">
            <v>3001276091</v>
          </cell>
          <cell r="D190" t="str">
            <v>Số 162 Hà Huy Tập, P.Nam Hà</v>
          </cell>
          <cell r="E190" t="str">
            <v>XDCB</v>
          </cell>
        </row>
        <row r="191">
          <cell r="C191">
            <v>3001927032</v>
          </cell>
          <cell r="D191" t="str">
            <v>82 Phan Đình Giót, P.Nam Hà</v>
          </cell>
          <cell r="E191" t="str">
            <v>Xây dựng nhà các loại</v>
          </cell>
        </row>
        <row r="192">
          <cell r="C192">
            <v>3002127783</v>
          </cell>
          <cell r="D192" t="str">
            <v>Xóm Trung Phú, Xã Thạch Trung</v>
          </cell>
          <cell r="E192" t="str">
            <v>Hoạt động kiến trúc và tư vấn kỹ thuật có liên quan</v>
          </cell>
        </row>
        <row r="193">
          <cell r="C193">
            <v>3001234020</v>
          </cell>
          <cell r="D193" t="str">
            <v>Số 10 ngách 3/4 Ngõ 20 Ng Công Trứ, P. Bắc Hà</v>
          </cell>
          <cell r="E193" t="str">
            <v>XDCB</v>
          </cell>
        </row>
        <row r="194">
          <cell r="C194">
            <v>3001928879</v>
          </cell>
          <cell r="D194" t="str">
            <v>Số nhà 249 đường Nguyễn Công Trứ, p Nguyễn Du</v>
          </cell>
          <cell r="E194" t="str">
            <v>Khai thác đá, cát, sỏi, đất sét, XD</v>
          </cell>
        </row>
        <row r="195">
          <cell r="C195">
            <v>3001680787</v>
          </cell>
          <cell r="D195" t="str">
            <v>Số 06 Ngõ 6-Đường Lê Bá Cảnh - Đại Nài, P Đại Nài</v>
          </cell>
          <cell r="E195" t="str">
            <v>Khai thác đá, cát, sỏi, đất sét</v>
          </cell>
        </row>
        <row r="196">
          <cell r="C196">
            <v>3001166853</v>
          </cell>
          <cell r="D196" t="str">
            <v>Khối phố Tân Quý 2</v>
          </cell>
          <cell r="E196" t="str">
            <v>Xây dựng công trình kỹ thuật dân dụng khác</v>
          </cell>
        </row>
        <row r="197">
          <cell r="C197">
            <v>3001738772</v>
          </cell>
          <cell r="D197" t="str">
            <v>Số nhà 04, ngách 71, ngõ 141, đường Nguyễn Xí, khối 4,P. Hà Huy Tập</v>
          </cell>
          <cell r="E197" t="str">
            <v>XDCB</v>
          </cell>
        </row>
        <row r="198">
          <cell r="C198">
            <v>3000379591</v>
          </cell>
          <cell r="D198" t="str">
            <v>Số 14/12 - Đg Xuân Diệu, P.Bắc Hà</v>
          </cell>
          <cell r="E198" t="str">
            <v>XDCB</v>
          </cell>
        </row>
        <row r="199">
          <cell r="C199">
            <v>3</v>
          </cell>
        </row>
        <row r="200">
          <cell r="C200">
            <v>3000424879</v>
          </cell>
          <cell r="D200" t="str">
            <v>Khối 8, Phường Đại Nài</v>
          </cell>
          <cell r="E200" t="str">
            <v>SX nước đá</v>
          </cell>
        </row>
        <row r="201">
          <cell r="C201">
            <v>3000365743</v>
          </cell>
          <cell r="D201" t="str">
            <v>Khu TTCN Bắc Quý - Thạch Quý</v>
          </cell>
          <cell r="E201" t="str">
            <v>KD đồ mộc dân dụng</v>
          </cell>
        </row>
        <row r="202">
          <cell r="C202">
            <v>3001680466</v>
          </cell>
          <cell r="D202" t="str">
            <v>Xóm Trung Phú, Xã Thạch Trung</v>
          </cell>
          <cell r="E202" t="str">
            <v>Khai thác đá</v>
          </cell>
        </row>
        <row r="203">
          <cell r="C203">
            <v>195</v>
          </cell>
        </row>
        <row r="204">
          <cell r="C204">
            <v>28</v>
          </cell>
        </row>
        <row r="205">
          <cell r="C205">
            <v>3001897243</v>
          </cell>
          <cell r="D205" t="str">
            <v>Số 76 - Đường Lý Tự Trọng - Tổ 3 - P. Bắc Hà - TP Hà Tĩnh</v>
          </cell>
          <cell r="E205" t="str">
            <v>Giấy,  văn phòng phẩm</v>
          </cell>
        </row>
        <row r="206">
          <cell r="C206">
            <v>3000303786</v>
          </cell>
          <cell r="D206" t="str">
            <v>Khu phố  9 -  Phường Nam Hà - TP Hà Tĩnh</v>
          </cell>
          <cell r="E206" t="str">
            <v>Bếp ga, Ga</v>
          </cell>
        </row>
        <row r="207">
          <cell r="C207">
            <v>3002029955</v>
          </cell>
          <cell r="D207" t="str">
            <v>Số 26, ngõ 12 Trần Phú, phường Trần Phú</v>
          </cell>
          <cell r="E207" t="str">
            <v>Bán buôn đồ dùng khác cho gia đình</v>
          </cell>
        </row>
        <row r="208">
          <cell r="C208">
            <v>3002040099</v>
          </cell>
          <cell r="D208" t="str">
            <v>Số 211 Nguyễn Công Trứ, Phường Nguyễn Du</v>
          </cell>
          <cell r="E208" t="str">
            <v>Bán lẻ máy vi tính, thiết bị ngoại vi, phần mềm, thiết bị viễn thông trong các cửa hàng chuyên doanh</v>
          </cell>
        </row>
        <row r="209">
          <cell r="C209">
            <v>3002040740</v>
          </cell>
          <cell r="D209" t="str">
            <v>Nhà ông Ngô Hà Phương, thôn Bình Yên, Xã Thạch Bình, TP Hà Tĩnh</v>
          </cell>
          <cell r="E209" t="str">
            <v>Bán buôn thực phẩm</v>
          </cell>
        </row>
        <row r="210">
          <cell r="C210">
            <v>3002072245</v>
          </cell>
          <cell r="D210" t="str">
            <v>Số 244, đường Hà Huy Tập, Phường Hà Huy Tập</v>
          </cell>
          <cell r="E210" t="str">
            <v>Bán buôn máy móc, thiết bị và phụ tùng máy khác</v>
          </cell>
        </row>
        <row r="211">
          <cell r="C211">
            <v>3001905631</v>
          </cell>
          <cell r="D211" t="str">
            <v>Số 66 - Đường Phan Đình Phùng - P.Nam Hà - TP Hà Tĩnh</v>
          </cell>
          <cell r="E211" t="str">
            <v>Bán buôn ô tô và xe có động cơ khác</v>
          </cell>
        </row>
        <row r="212">
          <cell r="C212">
            <v>3001895768</v>
          </cell>
          <cell r="D212" t="str">
            <v>Số 13 - Ngõ 25 - Đường Trần Phú - TP Hà Tĩnh</v>
          </cell>
          <cell r="E212" t="str">
            <v>Thương mại</v>
          </cell>
        </row>
        <row r="213">
          <cell r="C213">
            <v>3002079949</v>
          </cell>
          <cell r="D213" t="str">
            <v>Số 13, đường Bùi Cầm Hổ</v>
          </cell>
          <cell r="E213" t="str">
            <v>Vận tải hành khách đường bộ khác,Bán buôn vật liệu, thiết bị lắp đặt khác trong xây dựng</v>
          </cell>
        </row>
        <row r="214">
          <cell r="C214">
            <v>3002083568</v>
          </cell>
          <cell r="D214" t="str">
            <v>Số 23 Lâm Phước Thọ,Phường Bắc Hà</v>
          </cell>
          <cell r="E214" t="str">
            <v>Bán buôn đồ dùng khác cho gia đình</v>
          </cell>
        </row>
        <row r="215">
          <cell r="C215">
            <v>3001925525</v>
          </cell>
          <cell r="D215" t="str">
            <v>Số 12, ngõ 208, đường Hà Huy Tập, Phường Hà Huy Tập</v>
          </cell>
          <cell r="E215" t="str">
            <v>Bán buôn thực phẩm, Chăn nuôi trâu, bò</v>
          </cell>
        </row>
        <row r="216">
          <cell r="C216">
            <v>3002106215</v>
          </cell>
          <cell r="D216" t="str">
            <v>Số 40A, đường Nguyễn Xí, Phường Hà Huy Tập</v>
          </cell>
          <cell r="E216" t="str">
            <v>Bán buôn thực phẩm</v>
          </cell>
        </row>
        <row r="217">
          <cell r="C217">
            <v>3002110081</v>
          </cell>
          <cell r="D217" t="str">
            <v>Số 167 đường Hà Tông Chính, Phường Nguyễn Du</v>
          </cell>
          <cell r="E217" t="str">
            <v>Bán buôn nhiên liệu rắn, lỏng, khí và các sản phẩm liên quan</v>
          </cell>
        </row>
        <row r="218">
          <cell r="C218">
            <v>3002111656</v>
          </cell>
          <cell r="D218" t="str">
            <v>Số 117 Nguyễn Huy Tự</v>
          </cell>
          <cell r="E218" t="str">
            <v>Bán buôn đồ dùng khác cho gia đình</v>
          </cell>
        </row>
        <row r="219">
          <cell r="C219">
            <v>4601507786</v>
          </cell>
          <cell r="D219" t="str">
            <v>Số 106A Xuân Diệu, Phường Bắc Hà</v>
          </cell>
          <cell r="E219" t="str">
            <v>Bán buôn tổng hợp</v>
          </cell>
        </row>
        <row r="220">
          <cell r="C220">
            <v>3002114791</v>
          </cell>
          <cell r="D220" t="str">
            <v>Số 05 Phú Hào, Phường Hà Huy Tập</v>
          </cell>
          <cell r="E220" t="str">
            <v>Bán buôn thực phẩm</v>
          </cell>
        </row>
        <row r="221">
          <cell r="C221">
            <v>3002116365</v>
          </cell>
          <cell r="D221" t="str">
            <v>Số nhà 308, đường Nguyễn Du, Phường Thạch Quý</v>
          </cell>
          <cell r="E221" t="str">
            <v>Bánlẻđồđiệngd,giường,tủ,bàn,ghế&amp;đồnộithấtt.tự,đèn&amp;bộđènđiện,đồdùnggđkhácCĐPVĐtrongcácc.hàngc.doanh</v>
          </cell>
        </row>
        <row r="222">
          <cell r="C222">
            <v>3002120682</v>
          </cell>
          <cell r="D222" t="str">
            <v>Số 120 Trần Phú, Phường Trần Phú</v>
          </cell>
          <cell r="E222" t="str">
            <v>Bán mô tô, xe máy</v>
          </cell>
        </row>
        <row r="223">
          <cell r="C223">
            <v>3002121809</v>
          </cell>
          <cell r="D223" t="str">
            <v>Số 06, ngõ 354 Nguyễn Công Trứ, Phường Thạch Quý</v>
          </cell>
          <cell r="E223" t="str">
            <v>Bán buôn đồ dùng khác cho gia đình</v>
          </cell>
        </row>
        <row r="224">
          <cell r="C224">
            <v>3002121774</v>
          </cell>
          <cell r="D224" t="str">
            <v>Số 1, ngõ 9 đường Phan Chánh, Phường Tân Giang</v>
          </cell>
          <cell r="E224" t="str">
            <v>Bán lẻ máy vi tính, thiết bị ngoại vi, phần mềm và t.bị viễn thông trong các cửa hàng chuyên doanh</v>
          </cell>
        </row>
        <row r="225">
          <cell r="C225">
            <v>3002128346</v>
          </cell>
          <cell r="D225" t="str">
            <v>Nhà bà Trương Thị Cúc, Xóm Thanh Tiến, Xã Thạch Môn</v>
          </cell>
          <cell r="E225" t="str">
            <v>Bán buôn tổng hợp</v>
          </cell>
        </row>
        <row r="226">
          <cell r="C226">
            <v>3002128586</v>
          </cell>
          <cell r="D226" t="str">
            <v>Số nhà 41 đường Trần Phú, Phường Trần Phú</v>
          </cell>
          <cell r="E226" t="str">
            <v>Bán buôn máy vi tính, thiết bị ngoại vi và phần mềm</v>
          </cell>
        </row>
        <row r="227">
          <cell r="C227">
            <v>3002129082</v>
          </cell>
          <cell r="D227" t="str">
            <v>Số 6A, đường Ngô Đức Kế, Phường Nam Hà</v>
          </cell>
          <cell r="E227" t="str">
            <v>Bán buôn kim loại và quặng kim loại</v>
          </cell>
        </row>
        <row r="228">
          <cell r="C228">
            <v>3001491229</v>
          </cell>
          <cell r="D228" t="str">
            <v>Tân Quý- Thạch Quý</v>
          </cell>
          <cell r="E228" t="str">
            <v>Đá Granit</v>
          </cell>
        </row>
        <row r="229">
          <cell r="C229">
            <v>3001893908</v>
          </cell>
          <cell r="D229" t="str">
            <v>Tại nhà ông Võ Tá Toàn- Đường Quang Trung - Thôn Tân Học - Xã Thạch Hạ</v>
          </cell>
          <cell r="E229" t="str">
            <v>Bán buôn đồ uống</v>
          </cell>
        </row>
        <row r="230">
          <cell r="C230">
            <v>3002130384</v>
          </cell>
          <cell r="D230" t="str">
            <v>Số nhà 208B, đường Nguyễn Du</v>
          </cell>
          <cell r="E230" t="str">
            <v>Bán buôn máy móc, thiết bị và phụ tùng máy khác</v>
          </cell>
        </row>
        <row r="231">
          <cell r="C231">
            <v>3002130994</v>
          </cell>
          <cell r="D231" t="str">
            <v>Số 155A Nguyễn Du, tổ 4, Phường Nguyễn Du</v>
          </cell>
          <cell r="E231" t="str">
            <v>Bán buôn vật liệu, thiết bị lắp đặt khác trong xây dựng</v>
          </cell>
        </row>
        <row r="232">
          <cell r="C232">
            <v>3002113269</v>
          </cell>
          <cell r="D232" t="str">
            <v>số nhà 04A, ngõ 43 đường Hồ Phi Chấn, Phường Trần Phú</v>
          </cell>
          <cell r="E232" t="str">
            <v>Bán lẻ thực phẩm trong các cửa hàng chuyên doanh</v>
          </cell>
        </row>
        <row r="233">
          <cell r="C233">
            <v>74</v>
          </cell>
        </row>
        <row r="234">
          <cell r="C234">
            <v>3001497421</v>
          </cell>
          <cell r="D234" t="str">
            <v>Số 01, ngõ 24 Đường Xuân Diệu-P.Ng.Du</v>
          </cell>
          <cell r="E234" t="str">
            <v>Xuất bản sách,KD TH</v>
          </cell>
        </row>
        <row r="235">
          <cell r="C235">
            <v>3001757694</v>
          </cell>
          <cell r="D235" t="str">
            <v>Số 10, Đường Nguyễn Phan Chánh, P. Tân Giang</v>
          </cell>
          <cell r="E235" t="str">
            <v>Xây dựng công trình kỹ thuật dân dụng khác</v>
          </cell>
        </row>
        <row r="236">
          <cell r="C236">
            <v>3001886604</v>
          </cell>
          <cell r="D236" t="str">
            <v>SN 02 -Ngõ 141 - Đường Hàm Nghi - P.Hà Huy Tập - TP Hà Tĩnh</v>
          </cell>
          <cell r="E236" t="str">
            <v>Quảng cáo</v>
          </cell>
        </row>
        <row r="237">
          <cell r="C237">
            <v>3001895863</v>
          </cell>
          <cell r="D237" t="str">
            <v>Số 21A-Đường Nguyễn Hoành Từ - P.Đại Nài - TP Hà Tĩnh - Tỉnh Hà Tĩnh</v>
          </cell>
          <cell r="E237" t="str">
            <v>Gia công cơ khí; xử lý và tráng phủ kim loại</v>
          </cell>
        </row>
        <row r="238">
          <cell r="C238">
            <v>3001895013</v>
          </cell>
          <cell r="D238" t="str">
            <v xml:space="preserve">Số 191 - Đường Huy Cận - P.Nguyễn Du - TP Hà Tĩnh </v>
          </cell>
          <cell r="E238" t="str">
            <v>Giáo dục mầm non</v>
          </cell>
        </row>
        <row r="239">
          <cell r="C239">
            <v>3001900961</v>
          </cell>
          <cell r="D239" t="str">
            <v>Số 21 - Ngõ 21 - Đường Nguyễn Công Trứ - P.Bắc Hà - TP Hà Tĩnh</v>
          </cell>
          <cell r="E239" t="str">
            <v>Lập trình máy vi tính, dịch vụ tư vấn và các hoạt động khác liên quan đến máy vi tính</v>
          </cell>
        </row>
        <row r="240">
          <cell r="C240">
            <v>3001902704</v>
          </cell>
          <cell r="D240" t="str">
            <v>Số 393 đường Nguyễn Du,  Phường Thạch Quý</v>
          </cell>
          <cell r="E240" t="str">
            <v>Hoạt động của đại lý và môi giới bảo hiểm</v>
          </cell>
        </row>
        <row r="241">
          <cell r="C241">
            <v>3001921552</v>
          </cell>
          <cell r="D241" t="str">
            <v>Nhà 03 -  Bùi Cẩm Hổ - KP 5 - P.Đại Nài - TP Hà Tĩnh</v>
          </cell>
          <cell r="E241" t="str">
            <v>Vận tải hàng hóa bằng đường bộ, TM</v>
          </cell>
        </row>
        <row r="242">
          <cell r="C242">
            <v>3001922443</v>
          </cell>
          <cell r="D242" t="str">
            <v>Tại nhà ông Nguyễn Tiến Đức - Xóm Quyết Tiến - Xã Thạch Môn - TP Hà Tĩnh</v>
          </cell>
          <cell r="E242" t="str">
            <v>Vận tải hàng hóa bằng đường bộ</v>
          </cell>
        </row>
        <row r="243">
          <cell r="C243">
            <v>3001920478</v>
          </cell>
          <cell r="D243" t="str">
            <v>Số nhà 62, đường Nguyễn Huy Tự, Phường Bắc Hà</v>
          </cell>
          <cell r="E243" t="str">
            <v>Đấu giá</v>
          </cell>
        </row>
        <row r="244">
          <cell r="C244">
            <v>3001920679</v>
          </cell>
          <cell r="D244" t="str">
            <v>Số 102 - Đường Nguyễn Huy Tự - P.Bắc Hà - TP Hà Tĩnh</v>
          </cell>
          <cell r="E244" t="str">
            <v>Quảng cáo</v>
          </cell>
        </row>
        <row r="245">
          <cell r="C245">
            <v>3001925370</v>
          </cell>
          <cell r="D245" t="str">
            <v>Số 95, đường Nguyễn Chí Thanh - P.Tân Giang - TP Hà Tĩnh</v>
          </cell>
          <cell r="E245" t="str">
            <v>Lắp đặt máy móc và thiết bị công nghiệp</v>
          </cell>
        </row>
        <row r="246">
          <cell r="C246">
            <v>3001925772</v>
          </cell>
          <cell r="D246" t="str">
            <v>Số nhà 12, đường Vũ Quang,Phường TRần phú, TP Hà Tĩnh</v>
          </cell>
          <cell r="E246" t="str">
            <v>Vận tải hành khách đường bộ khác</v>
          </cell>
        </row>
        <row r="247">
          <cell r="C247">
            <v>3001740323</v>
          </cell>
          <cell r="D247" t="str">
            <v>Số nhà 23 - Đường Nguyễn Công Trứ, Bắc Hà - TP Hà Tĩnh</v>
          </cell>
          <cell r="E247" t="str">
            <v>Dịch vụ nhà nghỉ</v>
          </cell>
        </row>
        <row r="248">
          <cell r="C248">
            <v>3001030972</v>
          </cell>
          <cell r="D248" t="str">
            <v>Số nhà 11, ngõ 20, đường Nguyễn Xí, P Hà Huy Tập</v>
          </cell>
          <cell r="E248" t="str">
            <v>Đầu tư trang thiết bị y tế, liên doanh, liên kết lắp đặt trang thiết bị y tế</v>
          </cell>
        </row>
        <row r="249">
          <cell r="C249">
            <v>3001942665</v>
          </cell>
          <cell r="D249" t="str">
            <v>Số 02, ngõ 2 đường Nguyễn Thiếp, P Tân Giang</v>
          </cell>
          <cell r="E249" t="str">
            <v>Hoạt động kiến trúc và tư vấn kỹ thuật có liên quan</v>
          </cell>
        </row>
        <row r="250">
          <cell r="C250">
            <v>3001943482</v>
          </cell>
          <cell r="D250" t="str">
            <v>Tại số 70, đường Phan Đình Phùng, Phường Nam Hà</v>
          </cell>
          <cell r="E250" t="str">
            <v>Hoạt động thiết kế chuyên dụng</v>
          </cell>
        </row>
        <row r="251">
          <cell r="C251">
            <v>3002021297</v>
          </cell>
          <cell r="D251" t="str">
            <v>Số nhà 68, Ngõ 41, Đường Hàm Nghi, tổ 6, phường Hà Huy Tập</v>
          </cell>
          <cell r="E251" t="str">
            <v>Nhà hàng và các dịch vụ ăn uống phục vụ lưu động</v>
          </cell>
        </row>
        <row r="252">
          <cell r="C252">
            <v>3001927297</v>
          </cell>
          <cell r="D252" t="str">
            <v>Số 15, ngách 13, ngõ 116, đường Lê Khôi, P.Văn Yên</v>
          </cell>
          <cell r="E252" t="str">
            <v>Cung ứng và quản lý nguồn lao động</v>
          </cell>
        </row>
        <row r="253">
          <cell r="C253">
            <v>3002029088</v>
          </cell>
          <cell r="D253" t="str">
            <v>Số 179 đường Hà Huy Tập, Nam Hà</v>
          </cell>
          <cell r="E253" t="str">
            <v>Dịch vụ lưu trú ngắn ngày</v>
          </cell>
        </row>
        <row r="254">
          <cell r="C254">
            <v>3002031305</v>
          </cell>
          <cell r="D254" t="str">
            <v>Số 129, đường 26/3, Văn Yên</v>
          </cell>
          <cell r="E254" t="str">
            <v>Gia công cơ khí; xử lý và tráng phủ kim loại</v>
          </cell>
        </row>
        <row r="255">
          <cell r="C255">
            <v>3002031520</v>
          </cell>
          <cell r="D255" t="str">
            <v>Số 191, đường Hà Huy Tập, Nam Hà</v>
          </cell>
          <cell r="E255" t="str">
            <v>Dịch vụ hỗ trợ giáo dục</v>
          </cell>
        </row>
        <row r="256">
          <cell r="C256">
            <v>3002023551</v>
          </cell>
          <cell r="D256" t="str">
            <v>Số 18, ngõ 07, đường Mai Thúc Loan, Tân Giang</v>
          </cell>
          <cell r="E256" t="str">
            <v>Giáo dục khác chưa được phân vào đâu</v>
          </cell>
        </row>
        <row r="257">
          <cell r="C257">
            <v>3002036328</v>
          </cell>
          <cell r="D257" t="str">
            <v>Số 05-LK2, khu biệt thự liền kề, đường Nguyễn Huy Oánh, Nguyễn Du</v>
          </cell>
          <cell r="E257" t="str">
            <v>Giáo dục khác chưa được phân vào đâu</v>
          </cell>
        </row>
        <row r="258">
          <cell r="C258">
            <v>3002036504</v>
          </cell>
          <cell r="D258" t="str">
            <v>Xóm Tân Học, Thạch Hạ</v>
          </cell>
          <cell r="E258" t="str">
            <v>Gia công cơ khí; xử lý và tráng phủ kim loại</v>
          </cell>
        </row>
        <row r="259">
          <cell r="C259">
            <v>3002038484</v>
          </cell>
          <cell r="D259" t="str">
            <v>Số nhà 19, ngõ 11, đường Vũ Quang, Tổ 9, phường Trần Phú</v>
          </cell>
          <cell r="E259" t="str">
            <v>Lắp đặt hệ thống xây dựng khác</v>
          </cell>
        </row>
        <row r="260">
          <cell r="C260">
            <v>3001928886</v>
          </cell>
          <cell r="D260" t="str">
            <v>Số nhà 12, đường Nguyễn Huy Oánh, P Nguyễn Du</v>
          </cell>
          <cell r="E260" t="str">
            <v>Hoạt động vui chơi giải trí khác chưa được phân vào đâu</v>
          </cell>
        </row>
        <row r="261">
          <cell r="C261">
            <v>3002040959</v>
          </cell>
          <cell r="D261" t="str">
            <v>Nhà ông Nguyễ Xuân Pha, khối 7, Phường Hà Huy Tập</v>
          </cell>
          <cell r="E261" t="str">
            <v>Tổ chức giới thiệu và xúc tiến thương mại</v>
          </cell>
        </row>
        <row r="262">
          <cell r="C262">
            <v>3002072090</v>
          </cell>
          <cell r="D262" t="str">
            <v>Số 29 Nguyễn Huy Tự, P Bắc Hà</v>
          </cell>
          <cell r="E262" t="str">
            <v>Kho bãi và lưu giữ hàng hóa</v>
          </cell>
        </row>
        <row r="263">
          <cell r="C263">
            <v>3002042593</v>
          </cell>
          <cell r="D263" t="str">
            <v>Số 61, Đường Hà Huy Tập, P Nam Hà</v>
          </cell>
          <cell r="E263" t="str">
            <v>Cho thuê xe có động cơ</v>
          </cell>
        </row>
        <row r="264">
          <cell r="C264">
            <v>3002073792</v>
          </cell>
          <cell r="D264" t="str">
            <v>Số 21C, đường Phú Hào, P hà Huy tập</v>
          </cell>
          <cell r="E264" t="str">
            <v>Vận tải hàng hóa bằng đường bộ, XD</v>
          </cell>
        </row>
        <row r="265">
          <cell r="C265">
            <v>3002074348</v>
          </cell>
          <cell r="D265" t="str">
            <v>Số 88 Vũ Quang, P Trần Phú</v>
          </cell>
          <cell r="E265" t="str">
            <v>Quảng cáo</v>
          </cell>
        </row>
        <row r="266">
          <cell r="C266">
            <v>3002078279</v>
          </cell>
          <cell r="D266" t="str">
            <v>Số 09, ngõ 14 đường Xuân Diệu, Phường Bắc Hà</v>
          </cell>
          <cell r="E266" t="str">
            <v>Lắp đặt hệ thống xây dựng khác</v>
          </cell>
        </row>
        <row r="267">
          <cell r="C267">
            <v>3001886668</v>
          </cell>
          <cell r="D267" t="str">
            <v>Số 05 - Ngõ 02 - Đường Trần Phú, Bắc Hà</v>
          </cell>
          <cell r="E267" t="str">
            <v>Sửa chữa máy móc, thiết bị</v>
          </cell>
        </row>
        <row r="268">
          <cell r="C268">
            <v>3002080278</v>
          </cell>
          <cell r="D268" t="str">
            <v>Số 20, đường Nguyễn Hằng Chi, tổ 7, P. Trần Phú</v>
          </cell>
          <cell r="E268" t="str">
            <v>Bảo dưỡng, sửa chữa ô tô và xe có động cơ khác</v>
          </cell>
        </row>
        <row r="269">
          <cell r="C269">
            <v>3002080687</v>
          </cell>
          <cell r="D269" t="str">
            <v>Số 166, đường Nguyễn Du</v>
          </cell>
          <cell r="E269" t="str">
            <v>May trang phục (trừ trang phục từ da lông thú)</v>
          </cell>
        </row>
        <row r="270">
          <cell r="C270">
            <v>3002080711</v>
          </cell>
          <cell r="D270" t="str">
            <v>Số 133 Nguyễn Huy Tự,Phường Bắc Hà</v>
          </cell>
          <cell r="E270" t="str">
            <v>Gia công cơ khí; xử lý và tráng phủ kim loại</v>
          </cell>
        </row>
        <row r="271">
          <cell r="C271">
            <v>3002074718</v>
          </cell>
          <cell r="D271" t="str">
            <v>Số 311 đường Huy Cận, P Nguyễn Du</v>
          </cell>
          <cell r="E271" t="str">
            <v>Trung tâm dạy học</v>
          </cell>
        </row>
        <row r="272">
          <cell r="C272">
            <v>3002080817</v>
          </cell>
          <cell r="D272" t="str">
            <v>Tầng 1 Lô 196 Đường Hải Thượng Lãn Ông, Phường Thạch Quý</v>
          </cell>
          <cell r="E272" t="str">
            <v>Hoạt động của các phòng khám đa khoa, chuyên khoa và nha khoa</v>
          </cell>
        </row>
        <row r="273">
          <cell r="C273">
            <v>3002081539</v>
          </cell>
          <cell r="D273" t="str">
            <v>Số 131 đường Hà Huy Tập,Phường Nam Hà</v>
          </cell>
          <cell r="E273" t="str">
            <v>Cho thuê xe có động cơ</v>
          </cell>
        </row>
        <row r="274">
          <cell r="C274">
            <v>3002099737</v>
          </cell>
          <cell r="D274" t="str">
            <v>Số1B, ngõ 18, đường Đông Lộ, Phường Thạch Linh</v>
          </cell>
          <cell r="E274" t="str">
            <v>Hoạt động bảo vệ cá nhân</v>
          </cell>
        </row>
        <row r="275">
          <cell r="C275">
            <v>3001583173</v>
          </cell>
          <cell r="D275" t="str">
            <v>Khối phố Đại Đồng, Phường Thạch Linh</v>
          </cell>
          <cell r="E275" t="str">
            <v>Sản xuất sản phẩm từ plastic</v>
          </cell>
        </row>
        <row r="276">
          <cell r="C276">
            <v>3002086720</v>
          </cell>
          <cell r="D276" t="str">
            <v>Số 6A, ngõ 20, đường Xuân Diệu, Phường Bắc Hà</v>
          </cell>
          <cell r="E276" t="str">
            <v>Lắp đặt hệ thống điện</v>
          </cell>
        </row>
        <row r="277">
          <cell r="C277">
            <v>3001935925</v>
          </cell>
          <cell r="D277" t="str">
            <v>Số 11, ngõ 10 đường Xuân Diệu, P Bắc Hà, TP HT</v>
          </cell>
          <cell r="E277" t="str">
            <v>Dịch vụ trang Wed</v>
          </cell>
        </row>
        <row r="278">
          <cell r="C278">
            <v>3002103038</v>
          </cell>
          <cell r="D278" t="str">
            <v>Số 07 Cao Thắng, Phường Nam Hà</v>
          </cell>
          <cell r="E278" t="str">
            <v>Sản xuất sản phẩm chịu lửa</v>
          </cell>
        </row>
        <row r="279">
          <cell r="C279">
            <v>3002106504</v>
          </cell>
          <cell r="D279" t="str">
            <v>Nhà Nguyễn Văn Lan, ngõ 24 đường Nguyễn Văn Giai, tổ 9, Phường Trần Phú</v>
          </cell>
          <cell r="E279" t="str">
            <v>Dịch vụ hỗ trợ giáo dục</v>
          </cell>
        </row>
        <row r="280">
          <cell r="C280">
            <v>3002107219</v>
          </cell>
          <cell r="D280" t="str">
            <v>Số nhà 05, ngách 2, ngõ 24, đường Xuân Diệu, Phường Bắc Hà</v>
          </cell>
          <cell r="E280" t="str">
            <v>Cắt tạo dáng và hoàn thiện đá</v>
          </cell>
        </row>
        <row r="281">
          <cell r="C281">
            <v>3002109978</v>
          </cell>
          <cell r="D281" t="str">
            <v>Số 7, ngách 11, ngõ 487 đường 26/3, Phường Đại Nài</v>
          </cell>
          <cell r="E281" t="str">
            <v>Vận tải hàng hóa bằng đường bộ</v>
          </cell>
        </row>
        <row r="282">
          <cell r="C282">
            <v>3002111670</v>
          </cell>
          <cell r="D282" t="str">
            <v>số 317, đường Hà Huy Tập, Phường Nam Hà</v>
          </cell>
          <cell r="E282" t="str">
            <v>Dịch vụ hỗ trợ giáo dục</v>
          </cell>
        </row>
        <row r="283">
          <cell r="C283">
            <v>3002112120</v>
          </cell>
          <cell r="D283" t="str">
            <v>Nhà ông Võ Tá Nam, xóm Thanh Phú, Xã Thạch Trung</v>
          </cell>
          <cell r="E283" t="str">
            <v>Dịch vụ hỗ trợ giáo dục</v>
          </cell>
        </row>
        <row r="284">
          <cell r="C284">
            <v>3002112226</v>
          </cell>
          <cell r="D284" t="str">
            <v>Số 75, đường Hàm Nghi, Phường Hà Huy Tập</v>
          </cell>
          <cell r="E284" t="str">
            <v>Hoạt động dịch vụ hỗ trợ khác liên quan đến vận tải</v>
          </cell>
        </row>
        <row r="285">
          <cell r="C285">
            <v>3002112473</v>
          </cell>
          <cell r="D285" t="str">
            <v>Số 353 Hà Huy Tập, P Hà Huy Tập</v>
          </cell>
          <cell r="E285" t="str">
            <v>Vệ sinh nhà cửa và các công trình khác</v>
          </cell>
        </row>
        <row r="286">
          <cell r="C286">
            <v>2901796380</v>
          </cell>
          <cell r="D286" t="str">
            <v>Số 3, ngõ 8, đường Lý Tự Trọng, Phường Bắc Hà</v>
          </cell>
          <cell r="E286" t="str">
            <v>Hoạt động bảo vệ cá nhân</v>
          </cell>
        </row>
        <row r="287">
          <cell r="C287">
            <v>3001930476</v>
          </cell>
          <cell r="D287" t="str">
            <v>Số nhà 48 đường Nguyễn Khắc Viện, khối 6, P Bắc Hà</v>
          </cell>
          <cell r="E287" t="str">
            <v>Nghiên cứu và phát triển thực nghiệm khoa học tự nhiên và kỹ thuật</v>
          </cell>
        </row>
        <row r="288">
          <cell r="C288">
            <v>3002115964</v>
          </cell>
          <cell r="D288" t="str">
            <v>Số 67 Lê Duẩn, Phường Trần Phú</v>
          </cell>
          <cell r="E288" t="str">
            <v>Nhà hàng ăn uống (Giáo dục thể thao và giải trí)</v>
          </cell>
        </row>
        <row r="289">
          <cell r="C289">
            <v>3002116037</v>
          </cell>
          <cell r="D289" t="str">
            <v>Số 201, đường Trần Phú, Phường Trần Phú</v>
          </cell>
          <cell r="E289" t="str">
            <v>Hoạt động cấp tín dụng khác, Tư vấn, môi giới, đấu giá bất động sản, đấu giá quyền sử dụng đất</v>
          </cell>
        </row>
        <row r="290">
          <cell r="C290">
            <v>3002116816</v>
          </cell>
          <cell r="D290" t="str">
            <v>Nhà ông Nguyễn Văn Tiến, thôn Tân Lộc, Xã Thạch Hạ</v>
          </cell>
          <cell r="E290" t="str">
            <v>Gia công cơ khí; xử lý và tráng phủ kim loại</v>
          </cell>
        </row>
        <row r="291">
          <cell r="C291">
            <v>3002119599</v>
          </cell>
          <cell r="D291" t="str">
            <v>Số 14, ngõ 149, đường Hà Tông Chính, Phường Nguyễn Du</v>
          </cell>
          <cell r="E291" t="str">
            <v>Hoạt động thiết kế chuyên dụng</v>
          </cell>
        </row>
        <row r="292">
          <cell r="C292">
            <v>3002107804</v>
          </cell>
          <cell r="D292" t="str">
            <v>Số 51, QL 1A, xóm Tân Trung</v>
          </cell>
          <cell r="E292" t="str">
            <v>Hoạt động của các trung tâm, đại lý tư vấn, giới thiệu và môi giới lao động, việc làm</v>
          </cell>
        </row>
        <row r="293">
          <cell r="C293">
            <v>3002121238</v>
          </cell>
          <cell r="D293" t="str">
            <v>Nhà ông Trương Thế Phúc, thôn Kinh Nam, Xã Thạch Hưng</v>
          </cell>
          <cell r="E293" t="str">
            <v>Hoạt động cấp tín dụng khác</v>
          </cell>
        </row>
        <row r="294">
          <cell r="C294">
            <v>3002121365</v>
          </cell>
          <cell r="D294" t="str">
            <v>Số 12, ngõ 1 Nguyễn Công Trứ, Phường Bắc Hà</v>
          </cell>
          <cell r="E294" t="str">
            <v>Trồng trọt, chăn nuôi hỗn hợp</v>
          </cell>
        </row>
        <row r="295">
          <cell r="C295">
            <v>3002121421</v>
          </cell>
          <cell r="D295" t="str">
            <v>Số 271 Hà Huy Tập, Phường Nam Hà</v>
          </cell>
          <cell r="E295" t="str">
            <v>Giáo dục khác chưa được phân vào đâu</v>
          </cell>
        </row>
        <row r="296">
          <cell r="C296">
            <v>3002122256</v>
          </cell>
          <cell r="D296" t="str">
            <v>Số 37, ngõ 18 đường Nguyễn Huy Tự, Phường Bắc Hà</v>
          </cell>
          <cell r="E296" t="str">
            <v>Giáo dục khác chưa được phân vào đâu</v>
          </cell>
        </row>
        <row r="297">
          <cell r="C297">
            <v>3002123362</v>
          </cell>
          <cell r="D297" t="str">
            <v>Số 144B Trần Phú, Phường Nguyễn Du</v>
          </cell>
          <cell r="E297" t="str">
            <v>Đại lý du lịch</v>
          </cell>
        </row>
        <row r="298">
          <cell r="C298">
            <v>3002124302</v>
          </cell>
          <cell r="D298" t="str">
            <v>Số 173, đường Nguyễn Du, Phường Nguyễn Du</v>
          </cell>
          <cell r="E298" t="str">
            <v>Hoạt động sản xuất phim điện ảnh, phim video và chương trình truyền hình</v>
          </cell>
        </row>
        <row r="299">
          <cell r="C299">
            <v>3002029225</v>
          </cell>
          <cell r="D299" t="str">
            <v>Số 75 - Nguyễn Chí Thanh - Phường Tân Giang - TP Hà Tĩnh</v>
          </cell>
          <cell r="E299" t="str">
            <v>In, sao chép bản ghi các loại</v>
          </cell>
        </row>
        <row r="300">
          <cell r="C300">
            <v>3002127511</v>
          </cell>
          <cell r="D300" t="str">
            <v>Số 68A/41 đường Hàm Nghi, Phường Hà Huy Tập</v>
          </cell>
          <cell r="E300" t="str">
            <v>Tổ chức giới thiệu và xúc tiến thương mại</v>
          </cell>
        </row>
        <row r="301">
          <cell r="C301">
            <v>3002128610</v>
          </cell>
          <cell r="D301" t="str">
            <v>Tổ dân phố 9, Phường Trần Phú</v>
          </cell>
          <cell r="E301" t="str">
            <v>Hoạt động liên quan đến kế toán, kiểm toán và tư vấn về thuế</v>
          </cell>
        </row>
        <row r="302">
          <cell r="C302">
            <v>3002129558</v>
          </cell>
          <cell r="D302" t="str">
            <v>Số 5, ngách 4, ngõ 171 đường Vũ Quang, Phường Thạch Linh</v>
          </cell>
          <cell r="E302" t="str">
            <v>Dịch vụ chăm sóc và duy trì cảnh quan</v>
          </cell>
        </row>
        <row r="303">
          <cell r="C303">
            <v>3001896786</v>
          </cell>
          <cell r="D303" t="str">
            <v>Số 1, ngõ 1, đường Phan Đình Phùng, Bắc Hà</v>
          </cell>
          <cell r="E303" t="str">
            <v>Bán buôn vật liệu, thiết bị lắp đặt khác trong xây dựng</v>
          </cell>
        </row>
        <row r="304">
          <cell r="C304">
            <v>3001755908</v>
          </cell>
          <cell r="D304" t="str">
            <v>Số 30, đường Lê Duy Điếm, Phường Đại Nài</v>
          </cell>
          <cell r="E304" t="str">
            <v>Tổ chức giới thiệu và xúc tiến thương mại</v>
          </cell>
        </row>
        <row r="305">
          <cell r="C305">
            <v>3002032203</v>
          </cell>
          <cell r="D305" t="str">
            <v>Số 03, ngõ 13, Đường Hà Huy Tập, Nam Hà</v>
          </cell>
          <cell r="E305" t="str">
            <v>Thoát nước và xử lý nước thải</v>
          </cell>
        </row>
        <row r="306">
          <cell r="C306">
            <v>3002130627</v>
          </cell>
          <cell r="D306" t="str">
            <v>Số nhà 08, Ngõ 06, đường Hải Thượng Lãn Ông</v>
          </cell>
          <cell r="E306" t="str">
            <v>Vận tải hàng hóa bằng đường bộ</v>
          </cell>
        </row>
        <row r="307">
          <cell r="C307">
            <v>3002112882</v>
          </cell>
          <cell r="D307" t="str">
            <v>Số 86 Hàm Nghi, Phường Trần Phú</v>
          </cell>
          <cell r="E307" t="str">
            <v>Nhà hàng và các dịch vụ ăn uống phục vụ lưu động</v>
          </cell>
        </row>
        <row r="308">
          <cell r="C308">
            <v>73</v>
          </cell>
        </row>
        <row r="309">
          <cell r="C309">
            <v>3000244234</v>
          </cell>
          <cell r="D309" t="str">
            <v xml:space="preserve">Xóm Tân Học - Xã Thạch Hạ </v>
          </cell>
          <cell r="E309" t="str">
            <v>XDCB</v>
          </cell>
        </row>
        <row r="310">
          <cell r="C310">
            <v>3000353716</v>
          </cell>
          <cell r="D310" t="str">
            <v>Khối 2 - P. H.Huy Tập</v>
          </cell>
          <cell r="E310" t="str">
            <v>XDCB</v>
          </cell>
        </row>
        <row r="311">
          <cell r="C311">
            <v>3000373215</v>
          </cell>
          <cell r="D311" t="str">
            <v>Số 395 - Đg Trần Phú, Thạch Linh</v>
          </cell>
          <cell r="E311" t="str">
            <v>XDCB</v>
          </cell>
        </row>
        <row r="312">
          <cell r="C312">
            <v>3000230062</v>
          </cell>
          <cell r="D312" t="str">
            <v>Tổ 4 - P.Trần Phú</v>
          </cell>
          <cell r="E312" t="str">
            <v>XDCB</v>
          </cell>
        </row>
        <row r="313">
          <cell r="C313">
            <v>3000411333</v>
          </cell>
          <cell r="D313" t="str">
            <v>Xóm Thượng - Xã Thạch Môn</v>
          </cell>
          <cell r="E313" t="str">
            <v>XDCB</v>
          </cell>
        </row>
        <row r="314">
          <cell r="C314">
            <v>3000435278</v>
          </cell>
          <cell r="D314" t="str">
            <v>Số 2 - Ngách 3/ Ngõ 3 - Đg Xuân Diệu, P. Bắc Hà</v>
          </cell>
          <cell r="E314" t="str">
            <v>XDCB</v>
          </cell>
        </row>
        <row r="315">
          <cell r="C315">
            <v>3000439635</v>
          </cell>
          <cell r="D315" t="str">
            <v xml:space="preserve">Số 163 - P. Trần Phú, </v>
          </cell>
          <cell r="E315" t="str">
            <v>XDCB</v>
          </cell>
        </row>
        <row r="316">
          <cell r="C316">
            <v>3000885654</v>
          </cell>
          <cell r="D316" t="str">
            <v>Số 5-Ngõ 25 - Đg Trần Phú, P. Trần Phú</v>
          </cell>
          <cell r="E316" t="str">
            <v>XDCB</v>
          </cell>
        </row>
        <row r="317">
          <cell r="C317">
            <v>3001069955</v>
          </cell>
          <cell r="D317" t="str">
            <v>Xóm Hạ - Xã Thạch Hạ</v>
          </cell>
          <cell r="E317" t="str">
            <v>XDCB</v>
          </cell>
        </row>
        <row r="318">
          <cell r="C318">
            <v>3001307920</v>
          </cell>
          <cell r="D318" t="str">
            <v>Số nhà 06, ngõ 8 đường Nguyễn Huy Tự, Tổ 4, Bắc Hà</v>
          </cell>
          <cell r="E318" t="str">
            <v>XDCB</v>
          </cell>
        </row>
        <row r="319">
          <cell r="C319">
            <v>3001254926</v>
          </cell>
          <cell r="D319" t="str">
            <v>Số 23/LK07, đường Lê Ninh, Nguyễn Du</v>
          </cell>
          <cell r="E319" t="str">
            <v>XDCB</v>
          </cell>
        </row>
        <row r="320">
          <cell r="C320">
            <v>3001332765</v>
          </cell>
          <cell r="D320" t="str">
            <v>Khối phố Tân Tiến, Phường Thạch Linh</v>
          </cell>
          <cell r="E320" t="str">
            <v>XDCB</v>
          </cell>
        </row>
        <row r="321">
          <cell r="C321">
            <v>3001511161</v>
          </cell>
          <cell r="D321" t="str">
            <v>Số 131 Đường Trần Phú, Trần Phú</v>
          </cell>
          <cell r="E321" t="str">
            <v>XDCB</v>
          </cell>
        </row>
        <row r="322">
          <cell r="C322">
            <v>3000340548</v>
          </cell>
          <cell r="D322" t="str">
            <v>Khối phố 5 - P. Đại Nài</v>
          </cell>
          <cell r="E322" t="str">
            <v>XDCB</v>
          </cell>
        </row>
        <row r="323">
          <cell r="C323">
            <v>3001743250</v>
          </cell>
          <cell r="D323" t="str">
            <v>Số 05, Ngõ 24, Nguyễn Huy Tự, P Nguyễn Du</v>
          </cell>
          <cell r="E323" t="str">
            <v>XDCB</v>
          </cell>
        </row>
        <row r="324">
          <cell r="C324">
            <v>3001680635</v>
          </cell>
          <cell r="D324" t="str">
            <v>Khối phố 5,  Phường Thạch Quý</v>
          </cell>
          <cell r="E324" t="str">
            <v>XDCB</v>
          </cell>
        </row>
        <row r="325">
          <cell r="C325">
            <v>3001724917</v>
          </cell>
          <cell r="D325" t="str">
            <v>Nhà ông Bùi Đức Cảnh, thôn Thúy Hội, Xã Thạch Hưng</v>
          </cell>
          <cell r="E325" t="str">
            <v>XDCB</v>
          </cell>
        </row>
        <row r="326">
          <cell r="C326">
            <v>3001779306</v>
          </cell>
          <cell r="D326" t="str">
            <v>Số nhà 211, đường Nguyễn Biểu, Nam Hà</v>
          </cell>
          <cell r="E326" t="str">
            <v>Bán buôn máy móc</v>
          </cell>
        </row>
        <row r="327">
          <cell r="C327">
            <v>3001790250</v>
          </cell>
          <cell r="D327" t="str">
            <v>Tại nhà ông Ngô Văn Bình, thôn 1, Thạch Hưng</v>
          </cell>
          <cell r="E327" t="str">
            <v>XDCB</v>
          </cell>
        </row>
        <row r="328">
          <cell r="C328">
            <v>3001806655</v>
          </cell>
          <cell r="D328" t="str">
            <v>Số 265, đường Vũ Quang, Thạch Linh</v>
          </cell>
          <cell r="E328" t="str">
            <v>Xây dựng công trình đường sắt và đường bộ</v>
          </cell>
        </row>
        <row r="329">
          <cell r="C329">
            <v>3000441867</v>
          </cell>
          <cell r="D329" t="str">
            <v>Số 463 đường 26/3 Phường Đại Nài</v>
          </cell>
          <cell r="E329" t="str">
            <v>Hoạt động xây dựng chuyên dụng</v>
          </cell>
        </row>
        <row r="330">
          <cell r="C330">
            <v>3001892622</v>
          </cell>
          <cell r="D330" t="str">
            <v>Số 12  - Ngõ 18 - Đường Nguyễn Biểu - P.Nam Hà - TP Hà Tĩnh</v>
          </cell>
          <cell r="E330" t="str">
            <v>Xây dựng công trình đường sắt và đường bộ</v>
          </cell>
        </row>
        <row r="331">
          <cell r="C331">
            <v>3001894429</v>
          </cell>
          <cell r="D331" t="str">
            <v>Số 13-Ngõ 242-Đường Hà Huy Tập - P.Hà Huy Tập - TP Hà Tĩnh</v>
          </cell>
          <cell r="E331" t="str">
            <v>Xây dựng công trình kỹ thuật dân dụng khác</v>
          </cell>
        </row>
        <row r="332">
          <cell r="C332">
            <v>3001907646</v>
          </cell>
          <cell r="D332" t="str">
            <v>Nhà ông Nguyễn Xuân Ngọc - Xóm Quyết Tiến - Xã Thạch Môn- TP Hà Tĩnh</v>
          </cell>
          <cell r="E332" t="str">
            <v>Xây dựng công trình kỹ thuật dân dụng khác</v>
          </cell>
        </row>
        <row r="333">
          <cell r="C333">
            <v>3001917563</v>
          </cell>
          <cell r="D333" t="str">
            <v xml:space="preserve">SN 01 - Ngõ 242 - Khối phố 2 - P.Hà Huy Tập - TP Hà Tĩnh </v>
          </cell>
          <cell r="E333" t="str">
            <v>Xây dựng công trình kỹ thuật dân dụng khác</v>
          </cell>
        </row>
        <row r="334">
          <cell r="C334">
            <v>3001922877</v>
          </cell>
          <cell r="D334" t="str">
            <v>Số 279 - Đường Nguyễn Công Trứ - Tổ 2 - Phường Nguyễn Du - TP Hà Tĩnh</v>
          </cell>
          <cell r="E334" t="str">
            <v>Xây dựng nhà các loại</v>
          </cell>
        </row>
        <row r="335">
          <cell r="C335">
            <v>3001925966</v>
          </cell>
          <cell r="D335" t="str">
            <v>Tại nhà ông Trương Trung Kiên, khối phố Vĩnh Hòa, Thạch Linh, TP Hà Tĩnh</v>
          </cell>
          <cell r="E335" t="str">
            <v>Hoạt động kiến trúc và tư vấn kỹ thuật có liên quan</v>
          </cell>
        </row>
        <row r="336">
          <cell r="C336">
            <v>3001930268</v>
          </cell>
          <cell r="D336" t="str">
            <v>Số nhà 18, ngõ 1 đường Nguyễn Thiếp, Tân Giang</v>
          </cell>
          <cell r="E336" t="str">
            <v>Hoạt động kiến trúc và tư vấn kỹ thuật có liên quan</v>
          </cell>
        </row>
        <row r="337">
          <cell r="C337">
            <v>3001931134</v>
          </cell>
          <cell r="D337" t="str">
            <v>Nhà ông Hồ Thế Dũng, khối 7, P Hà Huy Tập</v>
          </cell>
          <cell r="E337" t="str">
            <v>Xây dựng nhà các loại</v>
          </cell>
        </row>
        <row r="338">
          <cell r="C338">
            <v>3001937665</v>
          </cell>
          <cell r="D338" t="str">
            <v>Số nhà 01, ngách 01, ngõ 11, đường Hải Thượng Lãn Ông, Bắc Hà</v>
          </cell>
          <cell r="E338" t="str">
            <v>Xây dựng công trình kỹ thuật dân dụng khác</v>
          </cell>
        </row>
        <row r="339">
          <cell r="C339">
            <v>3001707478</v>
          </cell>
          <cell r="D339" t="str">
            <v>Số 19, Ngõ 14, Đường Nguyễn Biểu, Nam Hà</v>
          </cell>
          <cell r="E339" t="str">
            <v>XDCB</v>
          </cell>
        </row>
        <row r="340">
          <cell r="C340">
            <v>3002016441</v>
          </cell>
          <cell r="D340" t="str">
            <v>Ngõ 64 đường Nguyễn Xý, P Hà Huy Tập</v>
          </cell>
          <cell r="E340" t="str">
            <v>Xây dựng công trình kỹ thuật dân dụng khác</v>
          </cell>
        </row>
        <row r="341">
          <cell r="C341">
            <v>3002021875</v>
          </cell>
          <cell r="D341" t="str">
            <v>Số 88 đường Lê Duẩn, phường Trần Phú</v>
          </cell>
          <cell r="E341" t="str">
            <v>Hoạt động kiến trúc và tư vấn kỹ thuật có liên quan</v>
          </cell>
        </row>
        <row r="342">
          <cell r="C342">
            <v>3001521233</v>
          </cell>
          <cell r="D342" t="str">
            <v>Ngõ 17, đường Vũ Quang, Khối phố Hòa Linh, Thạch Linh</v>
          </cell>
          <cell r="E342" t="str">
            <v>XDCB</v>
          </cell>
        </row>
        <row r="343">
          <cell r="C343">
            <v>3002024957</v>
          </cell>
          <cell r="D343" t="str">
            <v>Tại nhà bà Lê Thị Sáng, xóm Tân Trung, Xã Thạch Trung</v>
          </cell>
          <cell r="E343" t="str">
            <v>Xây dựng nhà các loại</v>
          </cell>
        </row>
        <row r="344">
          <cell r="C344">
            <v>3002025855</v>
          </cell>
          <cell r="D344" t="str">
            <v>Nhà ông Cù Huy Chương, tổ dân phố 8, Nguyễn Du</v>
          </cell>
          <cell r="E344" t="str">
            <v>Xây dựng công trình kỹ thuật dân dụng khác</v>
          </cell>
        </row>
        <row r="345">
          <cell r="C345">
            <v>3002032355</v>
          </cell>
          <cell r="D345" t="str">
            <v>Số 13, ngõ 3, Tân Giang</v>
          </cell>
          <cell r="E345" t="str">
            <v>Hoạt động kiến trúc và tư vấn kỹ thuật có liên quan</v>
          </cell>
        </row>
        <row r="346">
          <cell r="C346">
            <v>3002034560</v>
          </cell>
          <cell r="D346" t="str">
            <v>Số 02, ngõ 03 Mai Thúc Loan, Tân Giang</v>
          </cell>
          <cell r="E346" t="str">
            <v>Xây dựng công trình kỹ thuật dân dụng khác</v>
          </cell>
        </row>
        <row r="347">
          <cell r="C347">
            <v>3001993444</v>
          </cell>
          <cell r="D347" t="str">
            <v>Tại nhà ông Nguyễn Hữu Quyền, xóm Liên Nhật, Thạch Hạ</v>
          </cell>
          <cell r="E347" t="str">
            <v>Xây dựng công trình kỹ thuật dân dụng khác</v>
          </cell>
        </row>
        <row r="348">
          <cell r="C348">
            <v>3001947776</v>
          </cell>
          <cell r="D348" t="str">
            <v>Tại nhà ông Trần Nam Trung, số 8, ngõ 5, đường Phan Đình Phùng, Bắc Hà</v>
          </cell>
          <cell r="E348" t="str">
            <v>Xây dựng công trình kỹ thuật dân dụng khác</v>
          </cell>
        </row>
        <row r="349">
          <cell r="C349">
            <v>3001680875</v>
          </cell>
          <cell r="D349" t="str">
            <v>Số 11, ngách 3, ngõ 242, đường Hà Huy Tập, P. Hà Huy Tập</v>
          </cell>
          <cell r="E349" t="str">
            <v>XDCB</v>
          </cell>
        </row>
        <row r="350">
          <cell r="C350">
            <v>3002054542</v>
          </cell>
          <cell r="D350" t="str">
            <v>Số nhà 66, đường Nguyễn Khắc Viện, P Bắc Hà</v>
          </cell>
          <cell r="E350" t="str">
            <v>Xây dựng công trình kỹ thuật dân dụng khác</v>
          </cell>
        </row>
        <row r="351">
          <cell r="C351">
            <v>3002069771</v>
          </cell>
          <cell r="D351" t="str">
            <v>Nhà Nguyễn Văn Hưng, xóm Tân Học, Xã Thạch Hạ</v>
          </cell>
          <cell r="E351" t="str">
            <v>Hoạt động kiến trúc và tư vấn kỹ thuật có liên quan</v>
          </cell>
        </row>
        <row r="352">
          <cell r="C352">
            <v>3002066548</v>
          </cell>
          <cell r="D352" t="str">
            <v>Số 14, ngõ 7 Mai Thúc Loai, P Tân Giang</v>
          </cell>
          <cell r="E352" t="str">
            <v>Xây dựng nhà các loại</v>
          </cell>
        </row>
        <row r="353">
          <cell r="C353">
            <v>3002070008</v>
          </cell>
          <cell r="D353" t="str">
            <v>(Nhà ông Nguyễn Văn Hướng) xóm Nam Quang, Xã Thạch Trung</v>
          </cell>
          <cell r="E353" t="str">
            <v>Xây dựng nhà các loại</v>
          </cell>
        </row>
        <row r="354">
          <cell r="C354">
            <v>3002071322</v>
          </cell>
          <cell r="D354" t="str">
            <v>Số 29, ngõ 101 Nguyễn Trung Thiên, p Tân Giang</v>
          </cell>
          <cell r="E354" t="str">
            <v>Hoạt động kiến trúc và tư vấn kỹ thuật có liên quan</v>
          </cell>
        </row>
        <row r="355">
          <cell r="C355">
            <v>3002071386</v>
          </cell>
          <cell r="D355" t="str">
            <v>Số nhà 02, ngõ 198, tổ dân phố 2, Phường Hà Huy Tập</v>
          </cell>
          <cell r="E355" t="str">
            <v>Xây dựng công trình đường sắt và đường bộ</v>
          </cell>
        </row>
        <row r="356">
          <cell r="C356">
            <v>3002073697</v>
          </cell>
          <cell r="D356" t="str">
            <v>Số nhà 01, ngõ 05, đường Nguyễn Huy Tự, tổ 2, P Bắc Hà</v>
          </cell>
          <cell r="E356" t="str">
            <v>Xây dựng công trình kỹ thuật dân dụng khác</v>
          </cell>
        </row>
        <row r="357">
          <cell r="C357">
            <v>3000251337</v>
          </cell>
          <cell r="D357" t="str">
            <v>X. Tân Trung - Thạch Trung</v>
          </cell>
          <cell r="E357" t="str">
            <v>XDCB</v>
          </cell>
        </row>
        <row r="358">
          <cell r="C358">
            <v>3002080045</v>
          </cell>
          <cell r="D358" t="str">
            <v>Số 160 đường Hải Thượng Lãn Ông,Phường Bắc Hà</v>
          </cell>
          <cell r="E358" t="str">
            <v>Xây dựng công trình kỹ thuật dân dụng khác</v>
          </cell>
        </row>
        <row r="359">
          <cell r="C359">
            <v>3001801174</v>
          </cell>
          <cell r="D359" t="str">
            <v>Số 126 - Đ.Nguyễn Du - P.Nguyễn Du - TP Hà Tĩnh</v>
          </cell>
          <cell r="E359" t="str">
            <v>Chuẩn bị mặt bằng</v>
          </cell>
        </row>
        <row r="360">
          <cell r="C360">
            <v>3002040204</v>
          </cell>
          <cell r="D360" t="str">
            <v>Số 72B đường Nguyễn Thị Minh Khai, Phường Trần Phú</v>
          </cell>
          <cell r="E360" t="str">
            <v>Xây dựng công trình kỹ thuật dân dụng khác</v>
          </cell>
        </row>
        <row r="361">
          <cell r="C361">
            <v>3002102683</v>
          </cell>
          <cell r="D361" t="str">
            <v>Số 19, ngõ 41, đường Phú Hào, Phường Hà Huy Tập</v>
          </cell>
          <cell r="E361" t="str">
            <v>Xây dựng nhà các loại</v>
          </cell>
        </row>
        <row r="362">
          <cell r="C362">
            <v>3002103768</v>
          </cell>
          <cell r="D362" t="str">
            <v>Nhà ông Võ Tá Hồng, đường Hạ Hoàng, xóm Đoài Thịnh, Xã Thạch Trung</v>
          </cell>
          <cell r="E362" t="str">
            <v>Xây dựng nhà các loại</v>
          </cell>
        </row>
        <row r="363">
          <cell r="C363">
            <v>3002104218</v>
          </cell>
          <cell r="D363" t="str">
            <v>Số 07, ngõ 13, đường Nguyễn Biểu, Phường Nam Hà</v>
          </cell>
          <cell r="E363" t="str">
            <v>Xây dựng nhà các loại</v>
          </cell>
        </row>
        <row r="364">
          <cell r="C364">
            <v>3002103207</v>
          </cell>
          <cell r="D364" t="str">
            <v>Số 02, ngách 1, ngõ 278 Hà Huy Tập</v>
          </cell>
          <cell r="E364" t="str">
            <v>Xây dựng nhà các loại</v>
          </cell>
        </row>
        <row r="365">
          <cell r="C365">
            <v>3002028359</v>
          </cell>
          <cell r="D365" t="str">
            <v>Ngách 1, ngõ 84 đường Lê Hồng Phong, khối phố Nam Tiến, Thạch Linh</v>
          </cell>
          <cell r="E365" t="str">
            <v>Hoạt động kiến trúc và tư vấn kỹ thuật có liên quan</v>
          </cell>
        </row>
        <row r="366">
          <cell r="C366">
            <v>3000359161</v>
          </cell>
          <cell r="D366" t="str">
            <v>Số 65 - Đg Đồng Quế</v>
          </cell>
          <cell r="E366" t="str">
            <v>XDCB</v>
          </cell>
        </row>
        <row r="367">
          <cell r="C367">
            <v>3002114600</v>
          </cell>
          <cell r="D367" t="str">
            <v>Nhà ông Nguyễn Đăng Tiến, ngõ 21 Hải Thượng Lãn Ông, Phường Thạch Quý</v>
          </cell>
          <cell r="E367" t="str">
            <v>Xây dựng công trình đường sắt và đường bộ</v>
          </cell>
        </row>
        <row r="368">
          <cell r="C368">
            <v>3002073506</v>
          </cell>
          <cell r="D368" t="str">
            <v>Nhà ông Bùi Văn Minh, xóm Đoài Thịnh, xã Thạch Trung</v>
          </cell>
          <cell r="E368" t="str">
            <v>Hoạt động kiến trúc và tư vấn kỹ thuật có liên quan</v>
          </cell>
        </row>
        <row r="369">
          <cell r="C369">
            <v>3002072809</v>
          </cell>
          <cell r="D369" t="str">
            <v>Số 36, ngõ 64 Nguyễ Xí, tổ dân phố 6,Phường Hà Huy Tập</v>
          </cell>
          <cell r="E369" t="str">
            <v>Xây dựng nhà các loại</v>
          </cell>
        </row>
        <row r="370">
          <cell r="C370">
            <v>3002120731</v>
          </cell>
          <cell r="D370" t="str">
            <v>Số 6, ngách 3, ngõ 14, đường Nguyễn Du, Phường Nguyễn Du</v>
          </cell>
          <cell r="E370" t="str">
            <v>Xây dựng nhà để ở</v>
          </cell>
        </row>
        <row r="371">
          <cell r="C371">
            <v>3001934463</v>
          </cell>
          <cell r="D371" t="str">
            <v>Nhà ông Phạm Ngọc Hiếu, số 4, ngách 2/14, đường Nguyễn Biểu, P Nam Hà</v>
          </cell>
          <cell r="E371" t="str">
            <v>Xây dựng nhà các loại</v>
          </cell>
        </row>
        <row r="372">
          <cell r="C372">
            <v>3002115629</v>
          </cell>
          <cell r="D372" t="str">
            <v>Số 73 Phan Đình Phùng, Phường Bắc Hà</v>
          </cell>
          <cell r="E372" t="str">
            <v>Tư vấn, môi giới, đấu giá bất động sản, đấu giá quyền sử dụng đất</v>
          </cell>
        </row>
        <row r="373">
          <cell r="C373">
            <v>3001688539</v>
          </cell>
          <cell r="D373" t="str">
            <v>(nhà ông Nguyễn Huy Bình) Xóm Mới, xã Thạch Bình</v>
          </cell>
          <cell r="E373" t="str">
            <v>XDCB</v>
          </cell>
        </row>
        <row r="374">
          <cell r="C374">
            <v>3002124052</v>
          </cell>
          <cell r="D374" t="str">
            <v>Nhà ông Trần Xuân Tình, Thôn Liên Phú, Xã Thạch Trung</v>
          </cell>
          <cell r="E374" t="str">
            <v>Xây dựng công trình điện</v>
          </cell>
        </row>
        <row r="375">
          <cell r="C375">
            <v>3002127409</v>
          </cell>
          <cell r="D375" t="str">
            <v>Số nhà 07, đường Hà Huy Tập, Phường Nam Hà</v>
          </cell>
          <cell r="E375" t="str">
            <v>Xây dựng công trình kỹ thuật dân dụng khác</v>
          </cell>
        </row>
        <row r="376">
          <cell r="C376">
            <v>3001686838</v>
          </cell>
          <cell r="D376" t="str">
            <v>Số 4, ngách 2/8 đường Nam Ngạn, tổ 10, Phường Tân Giang</v>
          </cell>
          <cell r="E376" t="str">
            <v>XDCB</v>
          </cell>
        </row>
        <row r="377">
          <cell r="C377">
            <v>3002127896</v>
          </cell>
          <cell r="D377" t="str">
            <v>Ngách 7/24 ngõ 24 đường Trung Tiết, Phường Thạch Quý</v>
          </cell>
          <cell r="E377" t="str">
            <v>Hoạt động kiến trúc và tư vấn kỹ thuật có liên quan</v>
          </cell>
        </row>
        <row r="378">
          <cell r="C378">
            <v>3000166554</v>
          </cell>
          <cell r="D378" t="str">
            <v>Tổ 5 -P.Thạch Quý</v>
          </cell>
          <cell r="E378" t="str">
            <v>XDCB</v>
          </cell>
        </row>
        <row r="379">
          <cell r="C379">
            <v>3001855765</v>
          </cell>
          <cell r="D379" t="str">
            <v>Số 48 - Đường Lê Duẩn - P.Trần Phú - TP Hà Tĩnh</v>
          </cell>
          <cell r="E379" t="str">
            <v>Hoạt động kiến trúc và tư vấn kỹ thuật có liên quan</v>
          </cell>
        </row>
        <row r="380">
          <cell r="C380">
            <v>3002130909</v>
          </cell>
          <cell r="D380" t="str">
            <v>Số 25, ngõ 03 Mai Thúc Loan, Phường Tân Giang</v>
          </cell>
          <cell r="E380" t="str">
            <v>Hoạt động kiến trúc và tư vấn kỹ thuật có liên quan</v>
          </cell>
        </row>
        <row r="381">
          <cell r="C381">
            <v>3002106712</v>
          </cell>
          <cell r="D381" t="str">
            <v>Số 86, đường Nguyễn Công Trứ, Phường Tân Giang</v>
          </cell>
          <cell r="E381" t="str">
            <v>Khai thác đá, cát, sỏi, đất sét, Xây dựng nhà các loại</v>
          </cell>
        </row>
        <row r="382">
          <cell r="C382">
            <v>20</v>
          </cell>
        </row>
        <row r="383">
          <cell r="C383">
            <v>3001392700</v>
          </cell>
          <cell r="D383" t="str">
            <v>Tại nhà ông Phước, Xóm Hồng Hà, Xã Thạch Trung</v>
          </cell>
          <cell r="E383" t="str">
            <v xml:space="preserve">Chế biến gỗ </v>
          </cell>
        </row>
        <row r="384">
          <cell r="C384">
            <v>3001479172</v>
          </cell>
          <cell r="D384" t="str">
            <v>Số 36, ngõ 4, đường Nguyễn Thiếp, Tân Giang</v>
          </cell>
          <cell r="E384" t="str">
            <v>Gia công cơ khí</v>
          </cell>
        </row>
        <row r="385">
          <cell r="C385">
            <v>3000375646</v>
          </cell>
          <cell r="D385" t="str">
            <v>Khối phố 6 - P. Thạch Quý</v>
          </cell>
          <cell r="E385" t="str">
            <v>SX,KD hương nến</v>
          </cell>
        </row>
        <row r="386">
          <cell r="C386">
            <v>3001635671</v>
          </cell>
          <cell r="D386" t="str">
            <v>Số 16, ngõ 303, ngách 301, đ Trần Phú, P Thạch Linh</v>
          </cell>
          <cell r="E386" t="str">
            <v>Gia công cơ khí</v>
          </cell>
        </row>
        <row r="387">
          <cell r="C387">
            <v>3001679284</v>
          </cell>
          <cell r="D387" t="str">
            <v>Khối phố 2, Phường Tân Giang</v>
          </cell>
          <cell r="E387" t="str">
            <v>Gia công cơ khí</v>
          </cell>
        </row>
        <row r="388">
          <cell r="C388">
            <v>3001688377</v>
          </cell>
          <cell r="D388" t="str">
            <v>Số 09 đường Hàm Nghi, Thạch Linh</v>
          </cell>
          <cell r="E388" t="str">
            <v xml:space="preserve">Gia công cơ khí; </v>
          </cell>
        </row>
        <row r="389">
          <cell r="C389">
            <v>3001900746</v>
          </cell>
          <cell r="D389" t="str">
            <v>Số 64 - Đường Phan Đình Phùng - P.Nam Hà - TP Hà Tĩnh</v>
          </cell>
          <cell r="E389" t="str">
            <v>In ấn</v>
          </cell>
        </row>
        <row r="390">
          <cell r="C390">
            <v>3002026369</v>
          </cell>
          <cell r="D390" t="str">
            <v>Nhà 6 ngách 1 ngõ 231, p Văn Yên</v>
          </cell>
          <cell r="E390" t="str">
            <v>Sản xuất đồ gỗ xây dựng</v>
          </cell>
        </row>
        <row r="391">
          <cell r="C391">
            <v>3002023583</v>
          </cell>
          <cell r="D391" t="str">
            <v>Số 130 đường Vũ Quang, Trần Phú</v>
          </cell>
          <cell r="E391" t="str">
            <v>Sản xuất khác chưa được phân vào đâu</v>
          </cell>
        </row>
        <row r="392">
          <cell r="C392">
            <v>3002026344</v>
          </cell>
          <cell r="D392" t="str">
            <v>Nhà ông Phan Đăng Tường, xóm Mới, Thạch Bình</v>
          </cell>
          <cell r="E392" t="str">
            <v>Gia công cơ khí; xử lý và tráng phủ kim loại</v>
          </cell>
        </row>
        <row r="393">
          <cell r="C393">
            <v>3002037875</v>
          </cell>
          <cell r="D393" t="str">
            <v>Tại nhà ông Trần Trọng Đạt, Thôn Liên Hà, Thạch Hạ</v>
          </cell>
          <cell r="E393" t="str">
            <v>Sản xuất các cấu kiện kim loại</v>
          </cell>
        </row>
        <row r="394">
          <cell r="C394">
            <v>3002073979</v>
          </cell>
          <cell r="D394" t="str">
            <v>Số 56, ngõ 9, đường Phan Đình Phùng, tổ 7, P Tân Giang</v>
          </cell>
          <cell r="E394" t="str">
            <v>Sản xuất sản phẩm từ plastic</v>
          </cell>
        </row>
        <row r="395">
          <cell r="C395">
            <v>3002074203</v>
          </cell>
          <cell r="D395" t="str">
            <v>Số 106, đường La Sơn Phu Tử, Nguyễn Du</v>
          </cell>
          <cell r="E395" t="str">
            <v>Sản xuất giường, tủ, bàn, ghế</v>
          </cell>
        </row>
        <row r="396">
          <cell r="C396">
            <v>3002071442</v>
          </cell>
          <cell r="D396" t="str">
            <v>Số 227, đường Hà Huy Tập, Nam Hà</v>
          </cell>
          <cell r="E396" t="str">
            <v>Nuôi trồng thuỷ sản nội địa</v>
          </cell>
        </row>
        <row r="397">
          <cell r="C397">
            <v>3002081507</v>
          </cell>
          <cell r="D397" t="str">
            <v>Số nhà 319 đường Trần Phú, Phường Thạch Linh</v>
          </cell>
          <cell r="E397" t="str">
            <v>Hoàn thiện công trình xây dựng, Sản xuất vải dệt kim, vải đan móc và vải không dệt khác</v>
          </cell>
        </row>
        <row r="398">
          <cell r="C398">
            <v>3002110437</v>
          </cell>
          <cell r="D398" t="str">
            <v>Số 194 đường, Nguyễn Trung Thiên,  Phường Thạch Quý</v>
          </cell>
          <cell r="E398" t="str">
            <v>Sản xuất sản phẩm từ plastic, Sản xuất các cấu kiện kim loại, Sản xuất các cấu kiện kim loại</v>
          </cell>
        </row>
        <row r="399">
          <cell r="C399">
            <v>3002111737</v>
          </cell>
          <cell r="D399" t="str">
            <v>Nhà ông Trương Văn Thọ, đội 3, xóm Minh Tiến</v>
          </cell>
          <cell r="E399" t="str">
            <v>Sản xuất đồ gỗ xây dựng</v>
          </cell>
        </row>
        <row r="400">
          <cell r="C400">
            <v>3002116693</v>
          </cell>
          <cell r="D400" t="str">
            <v>Số  nhà 46, 48 Nguyễn Trung Thiên, Phường Tân Giang</v>
          </cell>
          <cell r="E400" t="str">
            <v>Sản xuất đồ uống không cồn, nước khoáng</v>
          </cell>
        </row>
        <row r="401">
          <cell r="C401">
            <v>3001785596</v>
          </cell>
          <cell r="D401" t="str">
            <v>Số 07, Đường Cao Thắng, Nam Hà</v>
          </cell>
          <cell r="E401" t="str">
            <v>Sản xuất vật liệu xây dựng từ đất sét</v>
          </cell>
        </row>
        <row r="402">
          <cell r="C402">
            <v>3002112392</v>
          </cell>
          <cell r="D402" t="str">
            <v>Số nhà 05, ngách 04, ngõ 129 Nguyễn Trung Thiên, Phường Thạch Quý</v>
          </cell>
          <cell r="E402" t="str">
            <v>Sản xuất sản phẩm khác từ gỗ; sản xuất sản phẩm từ tre, nứa, rơm, rạ và vật liệu tết bện</v>
          </cell>
        </row>
        <row r="403">
          <cell r="C403">
            <v>43</v>
          </cell>
        </row>
        <row r="404">
          <cell r="C404" t="str">
            <v>0101841351-001</v>
          </cell>
          <cell r="D404" t="str">
            <v>Số 17 - ngõ 7 - Hải Thượng Lãn Ông, Bắc Hà</v>
          </cell>
          <cell r="E404" t="str">
            <v>XDCB</v>
          </cell>
        </row>
        <row r="405">
          <cell r="C405" t="str">
            <v>0100775579-003</v>
          </cell>
          <cell r="D405" t="str">
            <v>Số 283 - Đg Hà Huy Tập, Nam Hà</v>
          </cell>
          <cell r="E405" t="str">
            <v>Lắp đặt chống cháy</v>
          </cell>
        </row>
        <row r="406">
          <cell r="C406" t="str">
            <v>3000437733-002</v>
          </cell>
          <cell r="D406" t="str">
            <v>Số 105 Phan Đình Giót - Phường Nam Hà - TP Hà Tĩnh</v>
          </cell>
          <cell r="E406" t="str">
            <v>XDCB</v>
          </cell>
        </row>
        <row r="407">
          <cell r="C407" t="str">
            <v>2900512540-003</v>
          </cell>
          <cell r="D407" t="str">
            <v>Số 411 - Đường Trần Phú, Thạch Linh, TP Hà Tĩnh</v>
          </cell>
          <cell r="E407" t="str">
            <v>Sản xuất sản phẩm khác từ gỗ</v>
          </cell>
        </row>
        <row r="408">
          <cell r="C408" t="str">
            <v>3000438078-001</v>
          </cell>
          <cell r="D408" t="str">
            <v>Số 07 - Ngõ 487 - Đường 26/3 - P.Đại Nài - TP Hà Tiĩnh</v>
          </cell>
          <cell r="E408" t="str">
            <v>Hoạt động kiến trúc và tư vấn kỹ thuật có liên quan</v>
          </cell>
        </row>
        <row r="409">
          <cell r="C409" t="str">
            <v>2901544224-002</v>
          </cell>
          <cell r="D409" t="str">
            <v>Số 01 - Ngõ 1 - Đường Phan Đình Phùng - P.Bắc Hà - TP Hà Tĩnh</v>
          </cell>
          <cell r="E409" t="str">
            <v>Giáo dục nghề nghiệp</v>
          </cell>
        </row>
        <row r="410">
          <cell r="C410" t="str">
            <v>2901400617-001</v>
          </cell>
          <cell r="D410" t="str">
            <v>Tầng 5, siêu thị đồ gỗ Quang Triều, số 411, đường Trần Phú, Thạch Linh</v>
          </cell>
          <cell r="E410" t="str">
            <v>Đại lý, môi giới, đấu giá</v>
          </cell>
        </row>
        <row r="411">
          <cell r="C411" t="str">
            <v>0100100689-008</v>
          </cell>
          <cell r="D411" t="str">
            <v>Xã Thạch Trung</v>
          </cell>
        </row>
        <row r="412">
          <cell r="C412" t="str">
            <v>0301241545-058</v>
          </cell>
          <cell r="D412" t="str">
            <v>Số nhà 34, Đường Trần Phú, P Bắc Hà</v>
          </cell>
          <cell r="E412" t="str">
            <v>Bán lẻ hàng may mặc, giày dép, hàng da và giả da trong các cửa hàng chuyên doanh</v>
          </cell>
        </row>
        <row r="413">
          <cell r="C413" t="str">
            <v>0106963177-001</v>
          </cell>
          <cell r="D413" t="str">
            <v>Số 181 đường Nguyễn Du, p Nguyễn Du</v>
          </cell>
          <cell r="E413" t="str">
            <v>May trang phục (trừ trang phục từ da lông thú)</v>
          </cell>
        </row>
        <row r="414">
          <cell r="C414" t="str">
            <v>3000336559-001</v>
          </cell>
          <cell r="D414" t="str">
            <v>Thôn 1, Cẩm Quan, H. Cẩm Xuyên</v>
          </cell>
          <cell r="E414" t="str">
            <v>Xử lý và tiêu huỷ rác thải không độc hại</v>
          </cell>
        </row>
        <row r="415">
          <cell r="C415" t="str">
            <v>3000336559-002</v>
          </cell>
          <cell r="D415" t="str">
            <v>Số 161 đường Xuân Diệu, Bắc Hà</v>
          </cell>
          <cell r="E415" t="str">
            <v>Dịch vụ chăm sóc và duy trì cảnh quan</v>
          </cell>
        </row>
        <row r="416">
          <cell r="C416" t="str">
            <v>3000336559-003</v>
          </cell>
          <cell r="D416" t="str">
            <v>Số 161 đường Xuân Diệu, Bắc Hà</v>
          </cell>
          <cell r="E416" t="str">
            <v>Dịch vụ chăm sóc và duy trì cảnh quan</v>
          </cell>
        </row>
        <row r="417">
          <cell r="C417" t="str">
            <v>3000336559-004</v>
          </cell>
          <cell r="D417" t="str">
            <v>Số 161 đường Xuân Diệu, Bắc Hà</v>
          </cell>
          <cell r="E417" t="str">
            <v>Dịch vụ chăm sóc và duy trì cảnh quan</v>
          </cell>
        </row>
        <row r="418">
          <cell r="C418" t="str">
            <v>3000336559-005</v>
          </cell>
          <cell r="D418" t="str">
            <v>Số 161 đường Xuân Diệu, Bắc Hà</v>
          </cell>
          <cell r="E418" t="str">
            <v>Dịch vụ chăm sóc và duy trì cảnh quan</v>
          </cell>
        </row>
        <row r="419">
          <cell r="C419" t="str">
            <v>3702497557-001</v>
          </cell>
          <cell r="D419" t="str">
            <v>Số nhà 245 đường Vũ Quang, P Thạch Linh</v>
          </cell>
          <cell r="E419" t="str">
            <v>Giáo dục khác chưa được phân vào đâu</v>
          </cell>
        </row>
        <row r="420">
          <cell r="C420" t="str">
            <v>0308783233-013</v>
          </cell>
          <cell r="D420" t="str">
            <v>Số 63 Trần Phú, P Trần Phú</v>
          </cell>
          <cell r="E420" t="str">
            <v>Bán buôn máy móc, thiết bị và phụ tùng máy khác</v>
          </cell>
        </row>
        <row r="421">
          <cell r="C421" t="str">
            <v>0313096148-049</v>
          </cell>
          <cell r="D421" t="str">
            <v>Số 157 Nguyễ Huy Tự, Phường Bắc Hà</v>
          </cell>
          <cell r="E421" t="str">
            <v>Hoạt động dịch vụ tài chính khác chưa được phân vào đâu (trừ bảo hiểm và bảo hiểm xã hội)</v>
          </cell>
        </row>
        <row r="422">
          <cell r="C422" t="str">
            <v>2901893754-001</v>
          </cell>
          <cell r="D422" t="str">
            <v>Số 18, đường Nguyễn Xí, phường Hà huy Tập</v>
          </cell>
          <cell r="E422" t="str">
            <v>Giáo dục nghề nghiệp</v>
          </cell>
        </row>
        <row r="423">
          <cell r="C423" t="str">
            <v>0107922286-001</v>
          </cell>
          <cell r="D423" t="str">
            <v>VincomPlaza Hà Tĩnh, góc ngã tư đường Hàm Nghi và Hà Huy Tập</v>
          </cell>
          <cell r="E423" t="str">
            <v>Nhà hàng và các dịch vụ ăn uống phục vụ lưu động</v>
          </cell>
        </row>
        <row r="424">
          <cell r="C424" t="str">
            <v>0305535828-010</v>
          </cell>
          <cell r="D424" t="str">
            <v>122 Trần Phú, Phường Nguyễn Du</v>
          </cell>
          <cell r="E424" t="str">
            <v>Cơ sở lưu trú khác</v>
          </cell>
        </row>
        <row r="425">
          <cell r="C425" t="str">
            <v>0107635002-009</v>
          </cell>
          <cell r="D425" t="str">
            <v>Số 120 Đường Hải Thượng Lãn Ông, P. Bắc Hà</v>
          </cell>
          <cell r="E425" t="str">
            <v>Đại lý Vietlot</v>
          </cell>
        </row>
        <row r="426">
          <cell r="C426" t="str">
            <v>0106858655-001</v>
          </cell>
          <cell r="D426" t="str">
            <v>Số  231 đường Nguyễn Du, Phường Nguyễn Du</v>
          </cell>
          <cell r="E426" t="str">
            <v>Hoạt động viễn thông khác</v>
          </cell>
        </row>
        <row r="427">
          <cell r="C427" t="str">
            <v>5701785115-001</v>
          </cell>
          <cell r="D427" t="str">
            <v>Số 23 đường Phú Hào, Phường Hà Huy Tập</v>
          </cell>
          <cell r="E427" t="str">
            <v>Giáo dục khác chưa được phân vào đâu</v>
          </cell>
        </row>
        <row r="428">
          <cell r="C428" t="str">
            <v>0105406938-011</v>
          </cell>
          <cell r="D428" t="str">
            <v>Số 197 Hà Huy Tập, Phường Nam Hà</v>
          </cell>
          <cell r="E428" t="str">
            <v>Xây dựng nhà các loại</v>
          </cell>
        </row>
        <row r="429">
          <cell r="C429" t="str">
            <v>0104750871-033</v>
          </cell>
          <cell r="D429" t="str">
            <v>Tầng 5, Số 144B Trần Phú, Phường Nguyễn Du</v>
          </cell>
          <cell r="E429" t="str">
            <v>Giáo dục khác chưa được phân vào đâu</v>
          </cell>
        </row>
        <row r="430">
          <cell r="C430" t="str">
            <v>0312648607-002</v>
          </cell>
          <cell r="D430" t="str">
            <v>Nhà ông Dương Đình Thịnh, tổ dân phố 7, Phường Hà Huy Tập</v>
          </cell>
          <cell r="E430" t="str">
            <v>Bán buôn chuyên doanh khác chưa được phân vào đâu</v>
          </cell>
        </row>
        <row r="431">
          <cell r="C431" t="str">
            <v>2901772340-001</v>
          </cell>
          <cell r="D431" t="str">
            <v>Sô 7B, Lý Tự Trọng, tổ 9, Phường Bắc Hà</v>
          </cell>
          <cell r="E431" t="str">
            <v>Đại lý Sữa Vinamiu</v>
          </cell>
        </row>
        <row r="432">
          <cell r="C432" t="str">
            <v>0304246816-059</v>
          </cell>
          <cell r="D432" t="str">
            <v>Số 281 Trần Phú, Phường Trần Phú</v>
          </cell>
          <cell r="E432" t="str">
            <v>Bán buôn chuyên doanh khác chưa được phân vào đâu</v>
          </cell>
        </row>
        <row r="433">
          <cell r="C433" t="str">
            <v>0801206806-001</v>
          </cell>
          <cell r="D433" t="str">
            <v>Số 41 Vũ Quang, Phường Trần Phú</v>
          </cell>
          <cell r="E433" t="str">
            <v>Dịch vụ hỗ trợ giáo dục</v>
          </cell>
        </row>
        <row r="434">
          <cell r="C434" t="str">
            <v>1101780735-047</v>
          </cell>
          <cell r="D434" t="str">
            <v>L1-K7, Trung tâm thương mại Vincom Hà Tĩnh, Góc ngã tư Đường, Phường Hà Huy Tập</v>
          </cell>
          <cell r="E434" t="str">
            <v>Bán buôn đồ dùng khác cho gia đình</v>
          </cell>
        </row>
        <row r="435">
          <cell r="C435" t="str">
            <v>0104308991-001</v>
          </cell>
          <cell r="D435" t="str">
            <v>Số 12A ngõ 34 đương 26/3, Đại Nài</v>
          </cell>
          <cell r="E435" t="str">
            <v>XDCB</v>
          </cell>
        </row>
        <row r="436">
          <cell r="C436" t="str">
            <v>0107569046-002</v>
          </cell>
          <cell r="D436" t="str">
            <v>Số 66 đường Vũ Quang, Phường Trần Phú</v>
          </cell>
          <cell r="E436" t="str">
            <v>Đại lý du lịch</v>
          </cell>
        </row>
        <row r="437">
          <cell r="C437" t="str">
            <v>2901782268-002</v>
          </cell>
          <cell r="D437" t="str">
            <v>Số 50 Nguyễn Thị Minh Khai, Phường Trần Phú</v>
          </cell>
          <cell r="E437" t="str">
            <v>Dịch vụ hỗ trợ giáo dục</v>
          </cell>
        </row>
        <row r="438">
          <cell r="C438" t="str">
            <v>0313450007-043</v>
          </cell>
          <cell r="D438" t="str">
            <v>53-55 Đường Trần Phú, Phường Trần Phú</v>
          </cell>
          <cell r="E438" t="str">
            <v>Bán lẻ hàng may mặc, giày dép, hàng da và giả da trong các cửa hàng chuyên doanh</v>
          </cell>
        </row>
        <row r="439">
          <cell r="C439" t="str">
            <v>0107656958-006</v>
          </cell>
          <cell r="D439" t="str">
            <v>Số nhà 36 ngõ 13 đường Xuân Diệu, Phường Nguyễn Du</v>
          </cell>
          <cell r="E439" t="str">
            <v>Giáo dục khác chưa được phân vào đâu</v>
          </cell>
        </row>
        <row r="440">
          <cell r="C440" t="str">
            <v>0104485020-009</v>
          </cell>
          <cell r="D440" t="str">
            <v>Số 243 Nguyễn Công Trứ, khu phố 2, Phường Nguyễn Du</v>
          </cell>
          <cell r="E440" t="str">
            <v>Bán lẻ hình thức khác chưa được phân vào đâu</v>
          </cell>
        </row>
        <row r="441">
          <cell r="C441" t="str">
            <v>3002042593-003</v>
          </cell>
          <cell r="D441" t="str">
            <v>Số 333, đường Trần Phú, Phường Thạch Linh</v>
          </cell>
          <cell r="E441" t="str">
            <v>Cho thuê xe có động cơ</v>
          </cell>
        </row>
        <row r="442">
          <cell r="C442" t="str">
            <v>0106892279-001</v>
          </cell>
          <cell r="D442" t="str">
            <v>Số 413/415 Hà Huy Tập, Phường Đại Nài</v>
          </cell>
          <cell r="E442" t="str">
            <v>Bánlẻ lươngthực,thựcphẩm,đồuống,thuốclá,thuốclào chiếm tỷtrọng lớn trong các cửahàngk.doanhtổng hợp</v>
          </cell>
        </row>
        <row r="443">
          <cell r="C443" t="str">
            <v>0106680154-001</v>
          </cell>
          <cell r="D443" t="str">
            <v>Số nhà 111, đường Nguyễn Du, Phường Nguyễn Du</v>
          </cell>
          <cell r="E443" t="str">
            <v>Giáo dục khác chưa được phân vào đâu</v>
          </cell>
        </row>
        <row r="444">
          <cell r="C444" t="str">
            <v>0107643444-020</v>
          </cell>
          <cell r="D444" t="str">
            <v>Số nhà 50, đường Hàm Nghi, Phường Trần Phú</v>
          </cell>
          <cell r="E444" t="str">
            <v>Bán lẻ hàng may mặc, giày dép, hàng da và giả da trong các cửa hàng chuyên doanh</v>
          </cell>
        </row>
        <row r="445">
          <cell r="C445" t="str">
            <v>2901720543-002</v>
          </cell>
          <cell r="D445" t="str">
            <v>Số 109, Đường Nguyễn Du</v>
          </cell>
          <cell r="E445" t="str">
            <v>Hoạt động của các trung tâm, đại lý tư vấn, giới thiệu và môi giới lao động, việc làm</v>
          </cell>
        </row>
        <row r="446">
          <cell r="C446" t="str">
            <v>0108212585-007</v>
          </cell>
          <cell r="D446" t="str">
            <v>Số 80, đường Phan Đình Giót, Phường Nam Hà</v>
          </cell>
          <cell r="E446" t="str">
            <v>Bán buôn đồ dùng khác cho gia đình</v>
          </cell>
        </row>
        <row r="447">
          <cell r="C447">
            <v>114</v>
          </cell>
        </row>
        <row r="448">
          <cell r="C448">
            <v>3000426509</v>
          </cell>
          <cell r="D448" t="str">
            <v>Số13-Đường Phan Đình Phùng, Bắc Hà</v>
          </cell>
          <cell r="E448" t="str">
            <v>Dịch thuật</v>
          </cell>
        </row>
        <row r="449">
          <cell r="C449">
            <v>3000435905</v>
          </cell>
          <cell r="D449" t="str">
            <v>Số 28, Ngõ 336, Khối 7 - P. Hà Huy Tập - TP Hà Tĩnh</v>
          </cell>
          <cell r="E449" t="str">
            <v>Điều tra quy hoạch rừng</v>
          </cell>
        </row>
        <row r="450">
          <cell r="C450">
            <v>3000787015</v>
          </cell>
          <cell r="D450" t="str">
            <v>Số 20 - Đường 26/3, P. Nguyễn Du, - TP Hà Tĩnh</v>
          </cell>
          <cell r="E450" t="str">
            <v>Quảng bá du lịch</v>
          </cell>
        </row>
        <row r="451">
          <cell r="C451">
            <v>3000317323</v>
          </cell>
          <cell r="D451" t="str">
            <v>Số 17, Đường Phan Đình Phùng, P. Bắc Hà</v>
          </cell>
          <cell r="E451" t="str">
            <v>Giáo dục nghề nghiệp</v>
          </cell>
        </row>
        <row r="452">
          <cell r="C452">
            <v>3000813265</v>
          </cell>
          <cell r="D452" t="str">
            <v>Số 148, Đường Trần Phú, Trần Phú</v>
          </cell>
          <cell r="E452" t="str">
            <v>Nghiên cứu khoa học và phát triển</v>
          </cell>
        </row>
        <row r="453">
          <cell r="C453">
            <v>3000973597</v>
          </cell>
          <cell r="D453" t="str">
            <v>Số 70 Phan Đình Phùng, Nam Hà</v>
          </cell>
          <cell r="E453" t="str">
            <v>TV đất đai, đo đạc, giao đất, giao rừng</v>
          </cell>
        </row>
        <row r="454">
          <cell r="C454">
            <v>3001453791</v>
          </cell>
          <cell r="D454" t="str">
            <v>Số 02, ngõ 127, đường 26/3, P Văn Yên</v>
          </cell>
          <cell r="E454" t="str">
            <v>Hoạt động quản lý nhà nước nói chung và KT tổng hợp</v>
          </cell>
        </row>
        <row r="455">
          <cell r="C455">
            <v>3000365831</v>
          </cell>
          <cell r="D455" t="str">
            <v>143 Hà Huy Tập, P. Nam Hà</v>
          </cell>
          <cell r="E455" t="str">
            <v>HOẠT ĐỘNG KINH DOANH BẤT ĐỘNG SẢN</v>
          </cell>
        </row>
        <row r="456">
          <cell r="C456">
            <v>3000758536</v>
          </cell>
          <cell r="D456" t="str">
            <v>21- PĐPhùng, Bắc Hà</v>
          </cell>
          <cell r="E456" t="str">
            <v>Hoạt động sáng tác, nghệ thuật và giải trí</v>
          </cell>
        </row>
        <row r="457">
          <cell r="C457">
            <v>3000435366</v>
          </cell>
          <cell r="D457" t="str">
            <v>Số 66 - Đg Phan Đình Phùng, Nam Hà</v>
          </cell>
          <cell r="E457" t="str">
            <v>D/v truyền thông</v>
          </cell>
        </row>
        <row r="458">
          <cell r="C458">
            <v>3002074757</v>
          </cell>
          <cell r="D458" t="str">
            <v>Số 447, Đường 26/3, Phường Đại Nài</v>
          </cell>
          <cell r="E458" t="str">
            <v>Dịch vụ hỗ trợ giáo dục</v>
          </cell>
        </row>
        <row r="459">
          <cell r="C459">
            <v>3000496866</v>
          </cell>
          <cell r="D459" t="str">
            <v>KP Bắc Quý, P. Thạch Quý</v>
          </cell>
          <cell r="E459" t="str">
            <v>Hoạt động y tế</v>
          </cell>
        </row>
        <row r="460">
          <cell r="C460">
            <v>3000439804</v>
          </cell>
          <cell r="D460" t="str">
            <v>Khối phố Hoà bình, Phường Văn yên</v>
          </cell>
          <cell r="E460" t="str">
            <v>Hoạt động y tế dự phòng</v>
          </cell>
        </row>
        <row r="461">
          <cell r="C461">
            <v>3000679524</v>
          </cell>
          <cell r="D461" t="str">
            <v>Đường HTL Ông, Phường Thạch Quý</v>
          </cell>
          <cell r="E461" t="str">
            <v>Hoạt động của các bệnh viện, trạm xá</v>
          </cell>
        </row>
        <row r="462">
          <cell r="C462">
            <v>3000402219</v>
          </cell>
          <cell r="D462" t="str">
            <v>85 - Đường Nguyễn Công Trứ</v>
          </cell>
          <cell r="E462" t="str">
            <v>85 - Đường Nguyễn Công Trứ</v>
          </cell>
        </row>
        <row r="463">
          <cell r="C463">
            <v>3000165007</v>
          </cell>
          <cell r="D463" t="str">
            <v>Phường Nam Hà, TP Hà Tĩnh</v>
          </cell>
          <cell r="E463" t="str">
            <v>Nông nghiệp và các hoạt động dịch vụ có liên quan</v>
          </cell>
        </row>
        <row r="464">
          <cell r="C464">
            <v>3000313551</v>
          </cell>
          <cell r="D464" t="str">
            <v>Tổ 3-Phường Trần Phú</v>
          </cell>
          <cell r="E464" t="str">
            <v>Bán  lẻ hàng hóa khác lưu động hoặc tại chợ</v>
          </cell>
        </row>
        <row r="465">
          <cell r="C465">
            <v>3000165046</v>
          </cell>
          <cell r="D465" t="str">
            <v>Phường Nam Hà</v>
          </cell>
          <cell r="E465" t="str">
            <v>HĐ của Đảng cộng sản, tổ chức chính trị - XH, hoạt động quản lý nhà nước nói chung và KT tổng hợp</v>
          </cell>
        </row>
        <row r="466">
          <cell r="C466">
            <v>3001677953</v>
          </cell>
          <cell r="D466" t="str">
            <v>Số 71, đường Hải Thượng Lãn Ông, Bắc Hà</v>
          </cell>
          <cell r="E466" t="str">
            <v>HĐ quản lý nhà nước trong các lĩnh vực y tế, GD, VH và các dv xã hội khác (trừ bảo đảm XH bắt buộc)</v>
          </cell>
        </row>
        <row r="467">
          <cell r="C467">
            <v>3000481450</v>
          </cell>
          <cell r="D467" t="str">
            <v>13 Phan Đình Phùng</v>
          </cell>
          <cell r="E467" t="str">
            <v>HOẠT ĐỘNG DỊCH VỤ KHÁC</v>
          </cell>
        </row>
        <row r="468">
          <cell r="C468">
            <v>3000282409</v>
          </cell>
          <cell r="D468" t="str">
            <v>63 - Phan Đình Phùng</v>
          </cell>
          <cell r="E468" t="str">
            <v>Nông nghiệp và các hoạt động dịch vụ có liên quan</v>
          </cell>
        </row>
        <row r="469">
          <cell r="C469">
            <v>3000350440</v>
          </cell>
          <cell r="D469" t="str">
            <v>Số 13 - Đ. Phan Đình Phùng</v>
          </cell>
          <cell r="E469" t="str">
            <v>Hoạt động kiến trúc và tư vấn kỹ thuật có liên quan</v>
          </cell>
        </row>
        <row r="470">
          <cell r="C470">
            <v>3000354646</v>
          </cell>
          <cell r="D470" t="str">
            <v>Tổ 1 - P. Tân Giang</v>
          </cell>
          <cell r="E470" t="str">
            <v>Giáo dục khác</v>
          </cell>
        </row>
        <row r="471">
          <cell r="C471">
            <v>3000375780</v>
          </cell>
          <cell r="D471" t="str">
            <v>Số 72, đường Phan Đình Phùng</v>
          </cell>
          <cell r="E471" t="str">
            <v>Xây dựng công trình kỹ thuật dân dụng</v>
          </cell>
        </row>
        <row r="472">
          <cell r="C472">
            <v>3000417127</v>
          </cell>
          <cell r="D472" t="str">
            <v>Số 2, Nguyễn Huy Tự,</v>
          </cell>
          <cell r="E472" t="str">
            <v>HĐ của Đảng cộng sản, tổ chức chính trị - XH, quản lý NN, an ninh quốc phòng và bảo đảm XH bắt buộc</v>
          </cell>
        </row>
        <row r="473">
          <cell r="C473">
            <v>3000424886</v>
          </cell>
          <cell r="D473" t="str">
            <v>Số 71 Đường Hải Thượng Lãn Ông</v>
          </cell>
          <cell r="E473" t="str">
            <v>Hoạt động y tế khác chưa được phân vào đâu</v>
          </cell>
        </row>
        <row r="474">
          <cell r="C474">
            <v>3000437250</v>
          </cell>
          <cell r="D474" t="str">
            <v>12 Võ Liêm Sơn</v>
          </cell>
          <cell r="E474" t="str">
            <v>Hoạt động của các hội nghề nghiệp</v>
          </cell>
        </row>
        <row r="475">
          <cell r="C475">
            <v>3000444057</v>
          </cell>
          <cell r="D475" t="str">
            <v>210 Đường Nguyễn Công Trứ</v>
          </cell>
          <cell r="E475" t="str">
            <v>HĐ của Đảng cộng sản, tổ chức chính trị - XH, quản lý NN, an ninh quốc phòng và bảo đảm XH bắt buộc</v>
          </cell>
        </row>
        <row r="476">
          <cell r="C476">
            <v>3000631441</v>
          </cell>
          <cell r="D476" t="str">
            <v>150 Trần Phú</v>
          </cell>
          <cell r="E476" t="str">
            <v>HĐ của Đảng cộng sản, tổ chức chính trị - xã hội, quản lý NN, an ninh quốc phòng, bảo đảm XH bắt buộc</v>
          </cell>
        </row>
        <row r="477">
          <cell r="C477">
            <v>3000677654</v>
          </cell>
          <cell r="D477" t="str">
            <v>72 - ĐPĐ Phùng</v>
          </cell>
          <cell r="E477" t="str">
            <v>Hoạt động xây dựng chuyên dụng</v>
          </cell>
        </row>
        <row r="478">
          <cell r="C478">
            <v>3000497027</v>
          </cell>
          <cell r="D478" t="str">
            <v>đường 70 Phường Nguyễn Du</v>
          </cell>
          <cell r="E478" t="str">
            <v>Hoạt động tài chính khác</v>
          </cell>
        </row>
        <row r="479">
          <cell r="C479">
            <v>3000671571</v>
          </cell>
          <cell r="D479" t="str">
            <v>Số 01 Ngõ 19 Đường Nguyễn Công Trứ</v>
          </cell>
          <cell r="E479" t="str">
            <v>HĐ của Đảng cộng sản, tổ chức chính trị - xã hội, quản lý NN, an ninh quốc phòng, bảo đảm XH bắt buộc</v>
          </cell>
        </row>
        <row r="480">
          <cell r="C480">
            <v>3000677083</v>
          </cell>
          <cell r="D480" t="str">
            <v>ĐQ Sự - KP Tuy Hoà - P - Thạch Linh.</v>
          </cell>
          <cell r="E480" t="str">
            <v>Giáo dục nghề nghiệp</v>
          </cell>
        </row>
        <row r="481">
          <cell r="C481">
            <v>3000677319</v>
          </cell>
          <cell r="D481" t="str">
            <v>Phường Văn Yên</v>
          </cell>
          <cell r="E481" t="str">
            <v>Hoạt động chuyên môn, khoa học và công nghệ</v>
          </cell>
        </row>
        <row r="482">
          <cell r="C482">
            <v>3000481789</v>
          </cell>
          <cell r="D482" t="str">
            <v>Số 16 Tổ 5 Phường Đại Nài</v>
          </cell>
          <cell r="E482" t="str">
            <v>Hoạt động y tế</v>
          </cell>
        </row>
        <row r="483">
          <cell r="C483">
            <v>3000543227</v>
          </cell>
          <cell r="D483" t="str">
            <v>Khối phố 6 phường Nguyễn Du</v>
          </cell>
          <cell r="E483" t="str">
            <v>Hoạt động dịch vụ nông nghiệp</v>
          </cell>
        </row>
        <row r="484">
          <cell r="C484">
            <v>3000751604</v>
          </cell>
          <cell r="D484" t="str">
            <v>Số 137 Hà Huy Tập</v>
          </cell>
          <cell r="E484" t="str">
            <v>HĐ của Đảng cộng sản, tổ chức chính trị - XH, hoạt động quản lý nhà nước nói chung và KT tổng hợp</v>
          </cell>
        </row>
        <row r="485">
          <cell r="C485">
            <v>3000705615</v>
          </cell>
          <cell r="D485" t="str">
            <v>Xã Thạch Hạ - PT Hà Tĩnh</v>
          </cell>
          <cell r="E485" t="str">
            <v>HĐ của Đảng cộng sản, tổ chức chính trị - XH, quản lý NN, an ninh quốc phòng và bảo đảm XH bắt buộc</v>
          </cell>
        </row>
        <row r="486">
          <cell r="C486">
            <v>3000897152</v>
          </cell>
          <cell r="D486" t="str">
            <v>Số 72.ĐPĐ Phùng</v>
          </cell>
          <cell r="E486" t="str">
            <v>Hoạt động của công đoàn</v>
          </cell>
        </row>
        <row r="487">
          <cell r="C487">
            <v>3000973928</v>
          </cell>
          <cell r="D487" t="str">
            <v>KP Tuy Hoà. P - Thạch Linh</v>
          </cell>
          <cell r="E487" t="str">
            <v>Giáo dục nghề nghiệp</v>
          </cell>
        </row>
        <row r="488">
          <cell r="C488">
            <v>3000995262</v>
          </cell>
          <cell r="D488" t="str">
            <v>Số 137 Đường Hà Huy Tập, P. Nam Hà</v>
          </cell>
          <cell r="E488" t="str">
            <v>HĐ của Đảng cộng sản, tổ chức chính trị - XH, hoạt động quản lý nhà nước nói chung và KT tổng hợp</v>
          </cell>
        </row>
        <row r="489">
          <cell r="C489">
            <v>3001018647</v>
          </cell>
          <cell r="D489" t="str">
            <v>Nam Cầu Cày, xã Thạch Trung</v>
          </cell>
          <cell r="E489" t="str">
            <v>HĐ của Đảng cộng sản, tổ chức chính trị - XH, hoạt động quản lý nhà nước nói chung và KT tổng hợp</v>
          </cell>
        </row>
        <row r="490">
          <cell r="C490">
            <v>3001022026</v>
          </cell>
          <cell r="D490" t="str">
            <v>Số 20 đường 26-3</v>
          </cell>
          <cell r="E490" t="str">
            <v>HĐ của Đảng cộng sản, tổ chức chính trị - XH, hoạt động quản lý nhà nước nói chung và KT tổng hợp</v>
          </cell>
        </row>
        <row r="491">
          <cell r="C491">
            <v>3001037657</v>
          </cell>
          <cell r="D491" t="str">
            <v>SN 156. ĐTP. P  - Nguyễn Du</v>
          </cell>
          <cell r="E491" t="str">
            <v>Hoạt động dịch vụ hỗ trợ kinh doanh khác chưa được phân vào đâu</v>
          </cell>
        </row>
        <row r="492">
          <cell r="C492">
            <v>3001155869</v>
          </cell>
          <cell r="D492" t="str">
            <v xml:space="preserve"> Số 87, đường Phan Đình Phùng, TP Hà Tĩnh</v>
          </cell>
          <cell r="E492" t="str">
            <v>Hoàn thiện công trình xây dựng</v>
          </cell>
        </row>
        <row r="493">
          <cell r="C493">
            <v>3001142806</v>
          </cell>
          <cell r="D493" t="str">
            <v>Số 01,Ngõ 13. ĐNB</v>
          </cell>
          <cell r="E493" t="str">
            <v>Hoạt động của các trạm y tế cấp xã và trạm y tế bộ/ngành</v>
          </cell>
        </row>
        <row r="494">
          <cell r="C494">
            <v>3001657844</v>
          </cell>
          <cell r="D494" t="str">
            <v>Xóm Tân Trung</v>
          </cell>
          <cell r="E494" t="str">
            <v>Dịch vụ hỗ trợ giáo dục</v>
          </cell>
        </row>
        <row r="495">
          <cell r="C495">
            <v>3001501484</v>
          </cell>
          <cell r="D495" t="str">
            <v>Số 02.Đường ĐD. Nam Hà</v>
          </cell>
          <cell r="E495" t="str">
            <v>HĐ quản lý nhà nước trong các lĩnh vực y tế, GD, VH và các dv xã hội khác (trừ bảo đảm XH bắt buộc)</v>
          </cell>
        </row>
        <row r="496">
          <cell r="C496">
            <v>3001422673</v>
          </cell>
          <cell r="D496" t="str">
            <v>Số 02 đường Nguyễn Thiếp</v>
          </cell>
          <cell r="E496" t="str">
            <v>Nghiên cứu khoa học và phát triển</v>
          </cell>
        </row>
        <row r="497">
          <cell r="C497">
            <v>3001743268</v>
          </cell>
          <cell r="D497" t="str">
            <v>SN 22.Đ26/3</v>
          </cell>
          <cell r="E497" t="str">
            <v>Bán buôn chuyên doanh khác chưa được phân vào đâu</v>
          </cell>
        </row>
        <row r="498">
          <cell r="C498">
            <v>3001784560</v>
          </cell>
          <cell r="D498" t="str">
            <v>Số 18.ĐLXV Nghệ Tĩnh</v>
          </cell>
          <cell r="E498" t="str">
            <v>Nông nghiệp và các hoạt động dịch vụ có liên quan</v>
          </cell>
        </row>
        <row r="499">
          <cell r="C499">
            <v>3001702173</v>
          </cell>
          <cell r="D499" t="str">
            <v>Đường Hà Hoành</v>
          </cell>
          <cell r="E499" t="str">
            <v>Sản xuất thiết bị, dụng cụ y tế, nha khoa, chỉnh hình và phục hồi chức năng</v>
          </cell>
        </row>
        <row r="500">
          <cell r="C500">
            <v>3001802033</v>
          </cell>
          <cell r="D500" t="str">
            <v>KP II</v>
          </cell>
          <cell r="E500" t="str">
            <v>Nông nghiệp, lâm nghiệp và thuỷ sản</v>
          </cell>
        </row>
        <row r="501">
          <cell r="C501" t="str">
            <v>3000171385-011</v>
          </cell>
          <cell r="D501" t="str">
            <v>Số 06, Đường Trần Phú</v>
          </cell>
          <cell r="E501" t="str">
            <v>Hoạt động viễn thông có dây</v>
          </cell>
        </row>
        <row r="502">
          <cell r="C502">
            <v>3002065424</v>
          </cell>
          <cell r="D502" t="str">
            <v>Số 103 - Đường Phan Đình Phùng, Phường Tân Giang</v>
          </cell>
          <cell r="E502" t="str">
            <v>Hoạt động dịch vụ hỗ trợ khai thác mỏ và quặng</v>
          </cell>
        </row>
        <row r="503">
          <cell r="C503">
            <v>3000543241</v>
          </cell>
          <cell r="D503" t="str">
            <v>Số 137 Hà Huy Tập</v>
          </cell>
          <cell r="E503" t="str">
            <v>Khai thác, nuôi trồng thuỷ sản</v>
          </cell>
        </row>
        <row r="504">
          <cell r="C504" t="str">
            <v>3000415514-002</v>
          </cell>
          <cell r="D504" t="str">
            <v>Số 447 - Đường 26/3 - P đại nài - Tp Hà Tĩnh</v>
          </cell>
          <cell r="E504" t="str">
            <v>Giáo dục và đào tạo</v>
          </cell>
        </row>
        <row r="505">
          <cell r="C505">
            <v>3002098941</v>
          </cell>
          <cell r="D505" t="str">
            <v>Số 143, Đường Hà Huy Tập, Phường Nam Hà</v>
          </cell>
          <cell r="E505" t="str">
            <v xml:space="preserve"> Hoạt động quản lý nhà nước trong các lĩnh vực kinh tế chuyên ngành</v>
          </cell>
        </row>
        <row r="506">
          <cell r="C506">
            <v>3002121742</v>
          </cell>
          <cell r="D506" t="str">
            <v>Xóm Trung, Xã Thạch Hạ</v>
          </cell>
          <cell r="E506" t="str">
            <v>Hoạt động chăm sóc tập trung khác</v>
          </cell>
        </row>
        <row r="507">
          <cell r="C507">
            <v>3002105042</v>
          </cell>
          <cell r="D507" t="str">
            <v>SN 11 Đường Nguyễn Công Trứ, Phường Bắc Hà</v>
          </cell>
          <cell r="E507" t="str">
            <v>HĐ của Đảng cộng sản, tổ chức chính trị - XH, hoạt động quản lý nhà nước nói chung và KT tổng hợp</v>
          </cell>
        </row>
        <row r="508">
          <cell r="C508" t="str">
            <v>2901818482-003</v>
          </cell>
          <cell r="D508" t="str">
            <v>Số 12 đường Hoàng Xuân Hãn, Phường Đại Nài</v>
          </cell>
          <cell r="E508" t="str">
            <v>Dịch vụ hỗ trợ giáo dục</v>
          </cell>
        </row>
        <row r="509">
          <cell r="C509">
            <v>3000713609</v>
          </cell>
          <cell r="D509" t="str">
            <v>Xã Thạch Hưng</v>
          </cell>
          <cell r="E509" t="str">
            <v>Giáo dục tiểu học</v>
          </cell>
        </row>
        <row r="510">
          <cell r="C510">
            <v>3000679588</v>
          </cell>
          <cell r="D510" t="str">
            <v>KP 3 - Phường Thạch Quý</v>
          </cell>
          <cell r="E510" t="str">
            <v>Giáo dục tiểu học</v>
          </cell>
        </row>
        <row r="511">
          <cell r="C511">
            <v>3000679700</v>
          </cell>
          <cell r="D511" t="str">
            <v>Xã Thạch Hưng.</v>
          </cell>
          <cell r="E511" t="str">
            <v>Giáo dục tiểu học</v>
          </cell>
        </row>
        <row r="512">
          <cell r="C512">
            <v>3000679997</v>
          </cell>
          <cell r="D512" t="str">
            <v>Xóm Đoài Thình - Xã Thạch trung</v>
          </cell>
          <cell r="E512" t="str">
            <v>Giáo dục tiểu học</v>
          </cell>
        </row>
        <row r="513">
          <cell r="C513">
            <v>3000679806</v>
          </cell>
          <cell r="D513" t="str">
            <v>76 - ĐNB - P - Nam Hà</v>
          </cell>
          <cell r="E513" t="str">
            <v>Giáo dục PT trung học CS</v>
          </cell>
        </row>
        <row r="514">
          <cell r="C514">
            <v>3000679877</v>
          </cell>
          <cell r="D514" t="str">
            <v>KP 7 - P - Đại Nài</v>
          </cell>
          <cell r="E514" t="str">
            <v>Giáo dục PT trung học CS</v>
          </cell>
        </row>
        <row r="515">
          <cell r="C515">
            <v>3000680304</v>
          </cell>
          <cell r="D515" t="str">
            <v>Đường Nguyễn Du</v>
          </cell>
          <cell r="E515" t="str">
            <v>Giáo dục tiểu học</v>
          </cell>
        </row>
        <row r="516">
          <cell r="C516">
            <v>3000680199</v>
          </cell>
          <cell r="D516" t="str">
            <v>Số 10 - ĐPĐG - P - Nam Hà</v>
          </cell>
          <cell r="E516" t="str">
            <v>Giáo dục mầm non</v>
          </cell>
        </row>
        <row r="517">
          <cell r="C517">
            <v>3000680689</v>
          </cell>
          <cell r="D517" t="str">
            <v>Bình Yên  - Thạch Bình</v>
          </cell>
          <cell r="E517" t="str">
            <v>Giáo dục tiểu học</v>
          </cell>
        </row>
        <row r="518">
          <cell r="C518">
            <v>3000680791</v>
          </cell>
          <cell r="D518" t="str">
            <v>KP Hoà Bình - P - Văn Yên</v>
          </cell>
          <cell r="E518" t="str">
            <v>Giáo dục mầm non</v>
          </cell>
        </row>
        <row r="519">
          <cell r="C519">
            <v>3000679228</v>
          </cell>
          <cell r="D519" t="str">
            <v>Xã Thạch Môn</v>
          </cell>
          <cell r="E519" t="str">
            <v>Giáo dục mầm non</v>
          </cell>
        </row>
        <row r="520">
          <cell r="C520">
            <v>3000678947</v>
          </cell>
          <cell r="D520" t="str">
            <v>03 - Đ Đ Quế - P - Nam Hà</v>
          </cell>
          <cell r="E520" t="str">
            <v>Giáo dục mầm non</v>
          </cell>
        </row>
        <row r="521">
          <cell r="C521">
            <v>3001774876</v>
          </cell>
          <cell r="D521" t="str">
            <v>KP 2.Đường LSP Tử, Phường Nguyễn Du</v>
          </cell>
          <cell r="E521" t="str">
            <v>Giáo dục mầm non</v>
          </cell>
        </row>
        <row r="522">
          <cell r="C522">
            <v>3000678506</v>
          </cell>
          <cell r="D522" t="str">
            <v>Xã Thạch Đồng</v>
          </cell>
          <cell r="E522" t="str">
            <v>Giáo dục mầm non</v>
          </cell>
        </row>
        <row r="523">
          <cell r="C523">
            <v>3000678792</v>
          </cell>
          <cell r="D523" t="str">
            <v>KP 9 - P - Hà Huy Tập</v>
          </cell>
          <cell r="E523" t="str">
            <v>Giáo dục mầm non</v>
          </cell>
        </row>
        <row r="524">
          <cell r="C524">
            <v>3000676019</v>
          </cell>
          <cell r="D524" t="str">
            <v>Phường Nguyễn Du</v>
          </cell>
          <cell r="E524" t="str">
            <v>Giáo dục mầm non</v>
          </cell>
        </row>
        <row r="525">
          <cell r="C525">
            <v>3000676178</v>
          </cell>
          <cell r="D525" t="str">
            <v>89.ĐNTT - P - Tân Giang</v>
          </cell>
          <cell r="E525" t="str">
            <v>Giáo dục mầm non</v>
          </cell>
        </row>
        <row r="526">
          <cell r="C526">
            <v>3000676315</v>
          </cell>
          <cell r="D526" t="str">
            <v>Số 6 - Ngõ 9 - ĐTP - Phường Trần Phú</v>
          </cell>
          <cell r="E526" t="str">
            <v>Giáo dục mầm non</v>
          </cell>
        </row>
        <row r="527">
          <cell r="C527">
            <v>3000676918</v>
          </cell>
          <cell r="D527" t="str">
            <v>236-ĐNCT - TP Hà Tĩnh</v>
          </cell>
          <cell r="E527" t="str">
            <v>Giáo dục mầm non</v>
          </cell>
        </row>
        <row r="528">
          <cell r="C528">
            <v>3000676636</v>
          </cell>
          <cell r="D528" t="str">
            <v>Xóm Thanh Phố - Xã Thạch Trung</v>
          </cell>
          <cell r="E528" t="str">
            <v>Giáo dục mầm non</v>
          </cell>
        </row>
        <row r="529">
          <cell r="C529">
            <v>3000676770</v>
          </cell>
          <cell r="D529" t="str">
            <v>Xã Thạch Bình</v>
          </cell>
          <cell r="E529" t="str">
            <v>Giáo dục mầm non</v>
          </cell>
        </row>
        <row r="530">
          <cell r="C530">
            <v>3000705421</v>
          </cell>
          <cell r="D530" t="str">
            <v>KP 6-P - Đại Nài - TP Hà Tĩnh</v>
          </cell>
          <cell r="E530" t="str">
            <v>Giáo dục tiểu học</v>
          </cell>
        </row>
        <row r="531">
          <cell r="C531">
            <v>3000723117</v>
          </cell>
          <cell r="D531" t="str">
            <v>KP3. - P - Thạch Quý</v>
          </cell>
          <cell r="E531" t="str">
            <v>Giáo dục mầm non</v>
          </cell>
        </row>
        <row r="532">
          <cell r="C532">
            <v>3000723188</v>
          </cell>
          <cell r="D532" t="str">
            <v>107.ĐLTT-Tổ 10 - P - Bắc Hà</v>
          </cell>
          <cell r="E532" t="str">
            <v>Giáo dục mầm non</v>
          </cell>
        </row>
        <row r="533">
          <cell r="C533">
            <v>3000723325</v>
          </cell>
          <cell r="D533" t="str">
            <v>Xã Thạch Trung</v>
          </cell>
          <cell r="E533" t="str">
            <v>Giáo dục PT trung học CS</v>
          </cell>
        </row>
        <row r="534">
          <cell r="C534">
            <v>3000742945</v>
          </cell>
          <cell r="D534" t="str">
            <v>Đông Tiến</v>
          </cell>
          <cell r="E534" t="str">
            <v>Giáo dục trung học phổ thông</v>
          </cell>
        </row>
        <row r="535">
          <cell r="C535">
            <v>3000787713</v>
          </cell>
          <cell r="D535" t="str">
            <v>Xã Thạch Hạ</v>
          </cell>
          <cell r="E535" t="str">
            <v>Giáo dục PT trung học CS</v>
          </cell>
        </row>
        <row r="536">
          <cell r="C536">
            <v>3000888398</v>
          </cell>
          <cell r="D536" t="str">
            <v>Khối Linh Tiến - P - Thạch Linh</v>
          </cell>
          <cell r="E536" t="str">
            <v>Giáo dục tiểu học</v>
          </cell>
        </row>
        <row r="537">
          <cell r="C537">
            <v>3000970758</v>
          </cell>
          <cell r="D537" t="str">
            <v>Số 65 - ĐPĐ Phùng</v>
          </cell>
          <cell r="E537" t="str">
            <v>Giáo dục trung học phổ thông</v>
          </cell>
        </row>
        <row r="538">
          <cell r="C538">
            <v>3001014811</v>
          </cell>
          <cell r="D538" t="str">
            <v>ĐV Quang - TP Hà Tĩnh</v>
          </cell>
          <cell r="E538" t="str">
            <v>Giáo dục PT trung học CS</v>
          </cell>
        </row>
        <row r="539">
          <cell r="C539">
            <v>3001025940</v>
          </cell>
          <cell r="D539" t="str">
            <v>Tổ 4. P - Bắc Hà</v>
          </cell>
          <cell r="E539" t="str">
            <v>Giáo dục tiểu học</v>
          </cell>
        </row>
        <row r="540">
          <cell r="C540">
            <v>3001027151</v>
          </cell>
          <cell r="D540" t="str">
            <v>Xã Thạch Hạ</v>
          </cell>
          <cell r="E540" t="str">
            <v>Giáo dục tiểu học</v>
          </cell>
        </row>
        <row r="541">
          <cell r="C541">
            <v>3001125303</v>
          </cell>
          <cell r="D541" t="str">
            <v>Số 58.ĐPĐ Gót</v>
          </cell>
          <cell r="E541" t="str">
            <v>Giáo dục mầm non</v>
          </cell>
        </row>
        <row r="542">
          <cell r="C542">
            <v>3001171719</v>
          </cell>
          <cell r="D542" t="str">
            <v>Thôn Bình Yên. Xã Thạch Bình</v>
          </cell>
          <cell r="E542" t="str">
            <v>Giáo dục mầm non</v>
          </cell>
        </row>
        <row r="543">
          <cell r="C543">
            <v>3001164101</v>
          </cell>
          <cell r="D543" t="str">
            <v>Xã Thạch Đồng</v>
          </cell>
          <cell r="E543" t="str">
            <v>Giáo dục mầm non</v>
          </cell>
        </row>
        <row r="544">
          <cell r="C544">
            <v>3001166860</v>
          </cell>
          <cell r="D544" t="str">
            <v>KP 3. P - Đại nài</v>
          </cell>
          <cell r="E544" t="str">
            <v>Giáo dục mầm non</v>
          </cell>
        </row>
        <row r="545">
          <cell r="C545">
            <v>3001166878</v>
          </cell>
          <cell r="D545" t="str">
            <v>Phường Tân Giang</v>
          </cell>
          <cell r="E545" t="str">
            <v>Giáo dục mầm non</v>
          </cell>
        </row>
        <row r="546">
          <cell r="C546">
            <v>3001181481</v>
          </cell>
          <cell r="D546" t="str">
            <v>P - Văn Yên</v>
          </cell>
          <cell r="E546" t="str">
            <v>Giáo dục tiểu học</v>
          </cell>
        </row>
        <row r="547">
          <cell r="C547">
            <v>3001168628</v>
          </cell>
          <cell r="D547" t="str">
            <v>Xóm Kinh Bắc. Xã Thạch Hưng</v>
          </cell>
          <cell r="E547" t="str">
            <v>Giáo dục mầm non</v>
          </cell>
        </row>
        <row r="548">
          <cell r="C548">
            <v>3001168610</v>
          </cell>
          <cell r="D548" t="str">
            <v>Tổ 9. Phường Trần Phú</v>
          </cell>
          <cell r="E548" t="str">
            <v>Giáo dục mầm non</v>
          </cell>
        </row>
        <row r="549">
          <cell r="C549">
            <v>3001171081</v>
          </cell>
          <cell r="D549" t="str">
            <v>Xóm Tân Học - Xã Thạch Hạ</v>
          </cell>
          <cell r="E549" t="str">
            <v>Giáo dục mầm non</v>
          </cell>
        </row>
        <row r="550">
          <cell r="C550">
            <v>3001176890</v>
          </cell>
          <cell r="D550" t="str">
            <v>SN 11 - ĐNC Trứ</v>
          </cell>
          <cell r="E550" t="str">
            <v>GD thường xuyên và HĐ giáo dục</v>
          </cell>
        </row>
        <row r="551">
          <cell r="C551">
            <v>3001214105</v>
          </cell>
          <cell r="D551" t="str">
            <v>Xã Thạch Đồng</v>
          </cell>
          <cell r="E551" t="str">
            <v>Giáo dục tiểu học</v>
          </cell>
        </row>
        <row r="552">
          <cell r="C552">
            <v>3001201522</v>
          </cell>
          <cell r="D552" t="str">
            <v>Phường Hà Huy Tập</v>
          </cell>
          <cell r="E552" t="str">
            <v>Giáo dục tiểu học</v>
          </cell>
        </row>
        <row r="553">
          <cell r="C553">
            <v>3001246731</v>
          </cell>
          <cell r="D553" t="str">
            <v>Xóm Hồng Hà-Xã Thạch Trung</v>
          </cell>
          <cell r="E553" t="str">
            <v>Giáo dục mầm non</v>
          </cell>
        </row>
        <row r="554">
          <cell r="C554">
            <v>3001257081</v>
          </cell>
          <cell r="D554" t="str">
            <v>Xã Thạch Môn</v>
          </cell>
          <cell r="E554" t="str">
            <v>Giáo dục mầm non</v>
          </cell>
        </row>
        <row r="555">
          <cell r="C555">
            <v>3001408189</v>
          </cell>
          <cell r="D555" t="str">
            <v>P. Thạch Linh</v>
          </cell>
          <cell r="E555" t="str">
            <v>Giáo dục mầm non</v>
          </cell>
        </row>
        <row r="556">
          <cell r="C556">
            <v>3001427745</v>
          </cell>
          <cell r="D556" t="str">
            <v>Số 10.ĐPĐG. Nam Hà</v>
          </cell>
          <cell r="E556" t="str">
            <v>Giáo dục mầm non</v>
          </cell>
        </row>
        <row r="557">
          <cell r="C557">
            <v>3002084917</v>
          </cell>
          <cell r="D557" t="str">
            <v>Số 447.Đường 26-3, Phường Đại Nài</v>
          </cell>
          <cell r="E557" t="str">
            <v>Bán buôn chuyên doanh khác còn lại chưa được phân vào đâu</v>
          </cell>
        </row>
        <row r="558">
          <cell r="C558">
            <v>3002116573</v>
          </cell>
          <cell r="D558" t="str">
            <v>Số 138B, Đường Trầ Phú, Phường Nguyễn Du</v>
          </cell>
          <cell r="E558" t="str">
            <v>Giáo dục mầm non</v>
          </cell>
        </row>
        <row r="559">
          <cell r="C559">
            <v>3000874243</v>
          </cell>
          <cell r="D559" t="str">
            <v>Tân Quý II - P. Thạch Quý</v>
          </cell>
          <cell r="E559" t="str">
            <v>Dạy học</v>
          </cell>
        </row>
        <row r="560">
          <cell r="C560">
            <v>3000421500</v>
          </cell>
          <cell r="D560" t="str">
            <v>Khối phố 3 - P. Nguyễn Du</v>
          </cell>
          <cell r="E560" t="str">
            <v>Dạy học</v>
          </cell>
        </row>
        <row r="561">
          <cell r="C561">
            <v>3002071114</v>
          </cell>
          <cell r="D561" t="str">
            <v>43- Đường Trung Tiết, Phường Thạch Quý</v>
          </cell>
          <cell r="E561" t="str">
            <v>Nông nghiệp và các hoạt động dịch vụ có liên quan</v>
          </cell>
        </row>
        <row r="562">
          <cell r="C562">
            <v>36</v>
          </cell>
        </row>
        <row r="563">
          <cell r="C563" t="str">
            <v>2900926132-003</v>
          </cell>
          <cell r="D563" t="str">
            <v>Toà nhà BMC, số 06, Phan Đình Phùng</v>
          </cell>
          <cell r="E563" t="str">
            <v>Hoạt động tư vấn quản lý</v>
          </cell>
        </row>
        <row r="564">
          <cell r="C564" t="str">
            <v>3001274859-001</v>
          </cell>
          <cell r="D564" t="str">
            <v>153B Nguyễn Công Trứ- TPHT</v>
          </cell>
          <cell r="E564" t="str">
            <v>Khai thác đá sỏi</v>
          </cell>
        </row>
        <row r="565">
          <cell r="C565" t="str">
            <v>2900902967-002</v>
          </cell>
          <cell r="D565" t="str">
            <v>04A, ngõ 198, đường Nguyễn Trung Thiên</v>
          </cell>
          <cell r="E565" t="str">
            <v>HĐ kiến trúc và tư vấn kỹ thuật có liên quan</v>
          </cell>
        </row>
        <row r="566">
          <cell r="C566" t="str">
            <v>0102374170-004</v>
          </cell>
          <cell r="D566" t="str">
            <v>Số 155A - Đường Nguyễn Huy Tự - P.Bắc Hà - TP Hà Tĩnh</v>
          </cell>
          <cell r="E566" t="str">
            <v>Hoạt động liên quan đến kế toán, kiểm toán và tư vấn về thuế</v>
          </cell>
        </row>
        <row r="567">
          <cell r="C567" t="str">
            <v>0101104372-057</v>
          </cell>
          <cell r="D567" t="str">
            <v>24A Lê Duy Điềm - P. Đại Nài</v>
          </cell>
          <cell r="E567" t="str">
            <v>Xây dựng công trình kỹ thuật dân dụng khác</v>
          </cell>
        </row>
        <row r="568">
          <cell r="C568" t="str">
            <v>0101332724-039</v>
          </cell>
          <cell r="D568" t="str">
            <v>Số 233 đường Nguyễn Công Trứ, P Nguyễn Du, TP HT</v>
          </cell>
          <cell r="E568" t="str">
            <v>Chế biến sữa và các sản phẩm từ sữa</v>
          </cell>
        </row>
        <row r="569">
          <cell r="C569" t="str">
            <v>0201163935-002</v>
          </cell>
          <cell r="D569" t="str">
            <v>Số 130, đường Nguyễn Du, P Nguyễn Du</v>
          </cell>
          <cell r="E569" t="str">
            <v>Vận tải hàng hóa đường thuỷ nội địa</v>
          </cell>
        </row>
        <row r="570">
          <cell r="C570" t="str">
            <v>0300908346-023</v>
          </cell>
          <cell r="D570" t="str">
            <v>Tầng 3, tòa nhà BMC Plaza, 06 Phan Đình Phùng, P Nam hà, TP HT</v>
          </cell>
          <cell r="E570" t="str">
            <v>Sản xuất khác chưa được phân vào đâu</v>
          </cell>
        </row>
        <row r="571">
          <cell r="C571" t="str">
            <v>2900788852-003</v>
          </cell>
          <cell r="D571" t="str">
            <v>Số 77 Đường Hải Thượng Lãn Ông, P Bắc Hà</v>
          </cell>
          <cell r="E571" t="str">
            <v>Hoạt động xây dựng chuyên dụng khác</v>
          </cell>
        </row>
        <row r="572">
          <cell r="C572" t="str">
            <v>0104979887-006</v>
          </cell>
          <cell r="D572" t="str">
            <v>Lô BT71 khu đô thị Sông Đà, trần Phú</v>
          </cell>
          <cell r="E572" t="str">
            <v>Hoạt động chuyên môn, khoa học và công nghệ khác chưa được phân vào đâu</v>
          </cell>
        </row>
        <row r="573">
          <cell r="C573" t="str">
            <v>2600933851-001</v>
          </cell>
          <cell r="D573" t="str">
            <v>Số 326, đường Hải Thượng Lãn Ông, khối phố 3, Tân Giang</v>
          </cell>
          <cell r="E573" t="str">
            <v>Hoạt động tư vấn quản lý</v>
          </cell>
        </row>
        <row r="574">
          <cell r="C574" t="str">
            <v>0310448313-003</v>
          </cell>
          <cell r="D574" t="str">
            <v>Số 446 Nguyễn Công Trứ, Thạch Quý</v>
          </cell>
          <cell r="E574" t="str">
            <v>Sản xuất sản phẩm hoá chất khác chưa được phân vào đâu</v>
          </cell>
        </row>
        <row r="575">
          <cell r="C575" t="str">
            <v>0106954119-001</v>
          </cell>
          <cell r="D575" t="str">
            <v>Số 06, ngõ 01, đường Lê Ninh, Phường Trần Phú</v>
          </cell>
          <cell r="E575" t="str">
            <v>Hoạt động dịch vụ hỗ trợ kinh doanh khác còn lại chưa được phân vào đâu</v>
          </cell>
        </row>
        <row r="576">
          <cell r="C576" t="str">
            <v>2901378016-001</v>
          </cell>
          <cell r="D576" t="str">
            <v>Số 94 Trần Phú, Nguyễn Du</v>
          </cell>
          <cell r="E576" t="str">
            <v>HĐ theo ủy quyền của công ty</v>
          </cell>
        </row>
        <row r="577">
          <cell r="C577" t="str">
            <v>0303833032-002</v>
          </cell>
          <cell r="D577" t="str">
            <v>Số 69 - QL 1A - Xóm Tân Trung - Xã Thạch Trung - TP Hà Tĩnh</v>
          </cell>
          <cell r="E577" t="str">
            <v>Hoạt động chuyên môn, khoa học và công nghệ khác chưa được phân vào đâu</v>
          </cell>
        </row>
        <row r="578">
          <cell r="C578" t="str">
            <v>0106960842-003</v>
          </cell>
          <cell r="D578" t="str">
            <v>Số 91 đường Huy Cận, Phường Nguyễn Du</v>
          </cell>
        </row>
        <row r="579">
          <cell r="C579" t="str">
            <v>3001943732-001</v>
          </cell>
          <cell r="D579" t="str">
            <v>Số 05, đường Hà Huy Tập, Phường Nam Hà</v>
          </cell>
        </row>
        <row r="580">
          <cell r="C580" t="str">
            <v>2901741007-001</v>
          </cell>
          <cell r="D580" t="str">
            <v>Nhà bà Vương Thị Kiều Hoa, số 150, Quốc lộ 1A, xóm Tân Trung, xã Thạch Trung</v>
          </cell>
        </row>
        <row r="581">
          <cell r="C581">
            <v>3002077589</v>
          </cell>
          <cell r="D581" t="str">
            <v>SN 116.ĐT Phú, phường Trần phú,</v>
          </cell>
          <cell r="E581" t="str">
            <v>Bán buôn chuyên doanh khác</v>
          </cell>
        </row>
        <row r="582">
          <cell r="C582" t="str">
            <v>2900931823-001</v>
          </cell>
          <cell r="D582" t="str">
            <v>Số 10, ngách 3, ngõ 152, đường Vũ Quang,Phường Thạch Linh</v>
          </cell>
        </row>
        <row r="583">
          <cell r="C583" t="str">
            <v>0101399278-009</v>
          </cell>
          <cell r="D583" t="str">
            <v>SN 137 - Đ.Hải Thượng Lãn Ông - P.Bắc Hà - TP Hà Tĩnh</v>
          </cell>
          <cell r="E583" t="str">
            <v>Hoạt động liên quan đến kế toán, kiểm toán và tư vấn về thuế</v>
          </cell>
        </row>
        <row r="584">
          <cell r="C584" t="str">
            <v>0105970439-002</v>
          </cell>
          <cell r="D584" t="str">
            <v>Xóm Mới,Xã Thạch Bình,Thành phố Hà Tĩnh</v>
          </cell>
        </row>
        <row r="585">
          <cell r="C585" t="str">
            <v>0313274256-002</v>
          </cell>
          <cell r="D585" t="str">
            <v>171A Nguyễn Huy Tự, Phường Bắc Hà</v>
          </cell>
        </row>
        <row r="586">
          <cell r="C586" t="str">
            <v>0108036900-002</v>
          </cell>
          <cell r="D586" t="str">
            <v>Số 33 Hải Thượng Lãn Ông, Phường Trần Phú</v>
          </cell>
        </row>
        <row r="587">
          <cell r="C587" t="str">
            <v>3001896786-002</v>
          </cell>
          <cell r="D587" t="str">
            <v>Nhà bà Thái Thị Trang, thôn Long Đình, Xã Sơn Trung</v>
          </cell>
        </row>
        <row r="588">
          <cell r="C588" t="str">
            <v>0107761342-008</v>
          </cell>
          <cell r="D588" t="str">
            <v>Số 97 Tân Trung, Xã Thạch Trung</v>
          </cell>
        </row>
        <row r="589">
          <cell r="C589" t="str">
            <v>2901801369-008</v>
          </cell>
          <cell r="D589" t="str">
            <v>Số 118, quốc lộ 1A, Xóm Tân Trung, Xã Thạch Trung</v>
          </cell>
          <cell r="E589" t="str">
            <v/>
          </cell>
        </row>
        <row r="590">
          <cell r="C590" t="str">
            <v>0201304819-002</v>
          </cell>
          <cell r="D590" t="str">
            <v>Số 88, Đường Vũ Quang, Phường Trần Phú</v>
          </cell>
          <cell r="E590" t="str">
            <v/>
          </cell>
        </row>
        <row r="591">
          <cell r="C591" t="str">
            <v>0108277550-003</v>
          </cell>
          <cell r="D591" t="str">
            <v>Số nhà 46, ngõ 12, Đường Trần Phú, Phường Trần Phú</v>
          </cell>
          <cell r="E591" t="str">
            <v/>
          </cell>
        </row>
        <row r="592">
          <cell r="C592" t="str">
            <v>0310348936-002</v>
          </cell>
          <cell r="D592" t="str">
            <v>Số 187, Đường Trần Phú, Phường Trần Phú</v>
          </cell>
          <cell r="E592" t="str">
            <v/>
          </cell>
        </row>
        <row r="593">
          <cell r="C593" t="str">
            <v>0106879528-004</v>
          </cell>
          <cell r="D593" t="str">
            <v>Số 31, ngõ 29 đường Trần Phú, Phường Trần Phú</v>
          </cell>
        </row>
        <row r="594">
          <cell r="C594" t="str">
            <v>0106780367-001</v>
          </cell>
          <cell r="D594" t="str">
            <v>Số 52, đường Hà Huy Tập, Phường Hà Huy Tập</v>
          </cell>
        </row>
        <row r="595">
          <cell r="C595" t="str">
            <v>0106108388-005</v>
          </cell>
          <cell r="D595" t="str">
            <v>Nhà ông Nguyễn Văn Oánh, thôn Tân Học, Xã Thạch Hạ</v>
          </cell>
          <cell r="E595" t="str">
            <v/>
          </cell>
        </row>
        <row r="596">
          <cell r="C596" t="str">
            <v>0105789215-007</v>
          </cell>
          <cell r="D596" t="str">
            <v>Thôn Liên Hà, Xã Thạch Hạ</v>
          </cell>
        </row>
        <row r="597">
          <cell r="C597" t="str">
            <v>0106657606-004</v>
          </cell>
          <cell r="D597" t="str">
            <v>Số nhà 19, ngõ 18 Đường Xuân Diệu, khối phố 11, P Bắc Hà</v>
          </cell>
        </row>
        <row r="598">
          <cell r="C598" t="str">
            <v>0311069678-001</v>
          </cell>
          <cell r="D598">
            <v>0</v>
          </cell>
          <cell r="E598" t="str">
            <v>Quảng cáo</v>
          </cell>
        </row>
        <row r="599">
          <cell r="C599">
            <v>50</v>
          </cell>
        </row>
        <row r="600">
          <cell r="C600">
            <v>11</v>
          </cell>
        </row>
        <row r="601">
          <cell r="C601">
            <v>3001490553</v>
          </cell>
          <cell r="D601" t="str">
            <v>Số 24 ngõ 9 đường Mai Thúc Loan, Phường Thạch Quý</v>
          </cell>
          <cell r="E601" t="str">
            <v>XDCB</v>
          </cell>
        </row>
        <row r="602">
          <cell r="C602">
            <v>3001554510</v>
          </cell>
          <cell r="D602" t="str">
            <v>Số 19, đường Vũ Quang, Phường Trần Phú</v>
          </cell>
          <cell r="E602" t="str">
            <v>XDCB</v>
          </cell>
        </row>
        <row r="603">
          <cell r="C603">
            <v>3001791896</v>
          </cell>
          <cell r="D603" t="str">
            <v>SN 130 - Đường Phan Đình Giót - P.Nam Hà - TP Hà Tĩnh</v>
          </cell>
          <cell r="E603" t="str">
            <v>Xây dựng công trình kỹ thuật dân dụng khác</v>
          </cell>
        </row>
        <row r="604">
          <cell r="C604">
            <v>3000343115</v>
          </cell>
          <cell r="D604" t="str">
            <v xml:space="preserve">76 Trần phú TP Hà tĩnh </v>
          </cell>
          <cell r="E604" t="str">
            <v>XDCB</v>
          </cell>
        </row>
        <row r="605">
          <cell r="C605">
            <v>3002082187</v>
          </cell>
          <cell r="D605" t="str">
            <v>Số 07, ngõ 04, đường Lý Tự Trọng, Phường Bắc Hà</v>
          </cell>
          <cell r="E605" t="str">
            <v>Bán buôn thực phẩm</v>
          </cell>
        </row>
        <row r="606">
          <cell r="C606">
            <v>3002072414</v>
          </cell>
          <cell r="D606" t="str">
            <v>Số 60 Vũ Quang, Phường Trần Phú</v>
          </cell>
          <cell r="E606" t="str">
            <v>Bán buôn ô tô và xe có động cơ khác</v>
          </cell>
        </row>
        <row r="607">
          <cell r="C607">
            <v>3001169702</v>
          </cell>
          <cell r="D607" t="str">
            <v>Xóm Tân Trung, Thạch Trung, TP Hà Tĩnh</v>
          </cell>
          <cell r="E607" t="str">
            <v xml:space="preserve">Tư vấn giám sát </v>
          </cell>
        </row>
        <row r="608">
          <cell r="C608">
            <v>3000860829</v>
          </cell>
          <cell r="D608" t="str">
            <v>Số 08-Đg Nguyễn Du</v>
          </cell>
          <cell r="E608" t="str">
            <v>XDCB</v>
          </cell>
        </row>
        <row r="609">
          <cell r="C609">
            <v>3001069916</v>
          </cell>
          <cell r="D609" t="str">
            <v>KP Hoà Linh - Phường Thạch Linh</v>
          </cell>
          <cell r="E609" t="str">
            <v>XDCB</v>
          </cell>
        </row>
        <row r="610">
          <cell r="C610">
            <v>3002111871</v>
          </cell>
          <cell r="D610" t="str">
            <v>287, đường Nguyễn Công Trứ, Phường Nguyễn Du</v>
          </cell>
          <cell r="E610" t="str">
            <v>Hoạt động cấp tín dụng khác</v>
          </cell>
        </row>
        <row r="611">
          <cell r="C611">
            <v>3001919842</v>
          </cell>
          <cell r="D611" t="str">
            <v>Tại nhà ông Hoàng Công - Xóm Đoài Thịnh - Xã Thạch Trung - TP Hà Tĩnh</v>
          </cell>
          <cell r="E611" t="str">
            <v>Bán buôn vật liệu, thiết bị lắp đặt khác trong xây dựng</v>
          </cell>
        </row>
        <row r="612">
          <cell r="C612">
            <v>35</v>
          </cell>
        </row>
        <row r="613">
          <cell r="C613">
            <v>3001931631</v>
          </cell>
          <cell r="D613" t="str">
            <v>Số nhà 02, Đường Lê Khôi, P Văn Yên, TP HT</v>
          </cell>
          <cell r="E613" t="str">
            <v>Trồng rừng và chăm sóc rừng</v>
          </cell>
        </row>
        <row r="614">
          <cell r="C614">
            <v>3001682664</v>
          </cell>
          <cell r="D614" t="str">
            <v>126 đường Hà Huy Tập</v>
          </cell>
          <cell r="E614" t="str">
            <v>XDCB</v>
          </cell>
        </row>
        <row r="615">
          <cell r="C615">
            <v>3000439466</v>
          </cell>
          <cell r="D615" t="str">
            <v>Số 363 - Trần Phú - P.Thạch Linh</v>
          </cell>
          <cell r="E615" t="str">
            <v>XDCB, TVGS</v>
          </cell>
        </row>
        <row r="616">
          <cell r="C616">
            <v>3001777838</v>
          </cell>
          <cell r="D616" t="str">
            <v>Số nhà 167A, đường Nguyễn Du</v>
          </cell>
          <cell r="E616" t="str">
            <v>Xây dựng công trình đường sắt và đường bộ</v>
          </cell>
        </row>
        <row r="617">
          <cell r="C617">
            <v>3001682946</v>
          </cell>
          <cell r="D617" t="str">
            <v>Số nhà 16, ngõ 13, ngách 1/13, khối phố 1, Nam Hà</v>
          </cell>
          <cell r="E617" t="str">
            <v>XDCB</v>
          </cell>
        </row>
        <row r="618">
          <cell r="C618">
            <v>3001907131</v>
          </cell>
          <cell r="D618" t="str">
            <v>Số 08 - Ngõ 02 - Đường Đặng Dung - P.Tân Giang - TP Hà Tĩnh</v>
          </cell>
          <cell r="E618" t="str">
            <v>Trồng rừng và chăm sóc rừng</v>
          </cell>
        </row>
        <row r="619">
          <cell r="C619">
            <v>3002032820</v>
          </cell>
          <cell r="D619" t="str">
            <v>Số 38 Vũ Quang, Trần phú</v>
          </cell>
          <cell r="E619" t="str">
            <v>Lắp đặt hệ thống xây dựng khác</v>
          </cell>
        </row>
        <row r="620">
          <cell r="C620">
            <v>3001741380</v>
          </cell>
          <cell r="D620" t="str">
            <v>Nhà Ông Nguyễn Xuân Phong, xóm Thanh Phú</v>
          </cell>
          <cell r="E620" t="str">
            <v>Sản xuất bê tông</v>
          </cell>
        </row>
        <row r="621">
          <cell r="C621">
            <v>3001900249</v>
          </cell>
          <cell r="D621" t="str">
            <v>Số 70 - Đường 26/3 - P.Đại Nài - TP Hà Tĩnh</v>
          </cell>
          <cell r="E621" t="str">
            <v>Xây dựng công trình kỹ thuật dân dụng khác</v>
          </cell>
        </row>
        <row r="622">
          <cell r="C622">
            <v>3001783895</v>
          </cell>
          <cell r="D622" t="str">
            <v>Số 68A, ngõ 41, đường Hàm Nghi</v>
          </cell>
          <cell r="E622" t="str">
            <v>Chưng, tinh cất và pha chế các loại rượu mạnh</v>
          </cell>
        </row>
        <row r="623">
          <cell r="C623">
            <v>3001897194</v>
          </cell>
          <cell r="D623" t="str">
            <v>Nhà bà Nguyễn Thị Hiên - Xã Thạch Trung - TP Hà Tĩnh</v>
          </cell>
          <cell r="E623" t="str">
            <v>Gia công cơ khí; xử lý và tráng phủ kim loại</v>
          </cell>
        </row>
        <row r="624">
          <cell r="C624">
            <v>3002032877</v>
          </cell>
          <cell r="D624" t="str">
            <v>Số nhà 286, đường Nguyễn Công Trứ, Tân Giang</v>
          </cell>
          <cell r="E624" t="str">
            <v>Hoàn thiện công trình xây dựng</v>
          </cell>
        </row>
        <row r="625">
          <cell r="C625">
            <v>3002077620</v>
          </cell>
          <cell r="D625" t="str">
            <v>Số 60, đường Vũ Quang, phường Trần phú</v>
          </cell>
          <cell r="E625" t="str">
            <v>vĐại lý, môi giới, đấu giá</v>
          </cell>
        </row>
        <row r="626">
          <cell r="C626">
            <v>3002018801</v>
          </cell>
          <cell r="D626" t="str">
            <v>Số 46, Đường Hải Thượng Lãn Ông, phường Bắc Hà</v>
          </cell>
          <cell r="E626" t="str">
            <v>Bán buôn máy vi tính, thiết bị ngoại vi và phần mềm</v>
          </cell>
        </row>
        <row r="627">
          <cell r="C627">
            <v>3001119317</v>
          </cell>
          <cell r="D627" t="str">
            <v>Số nhà 12B, ngõ 24, Đg Nguyễn Huy Tự, P. Bắc Hà</v>
          </cell>
          <cell r="E627" t="str">
            <v>XDCB</v>
          </cell>
        </row>
        <row r="628">
          <cell r="C628">
            <v>3000166498</v>
          </cell>
          <cell r="D628" t="str">
            <v>Số 108 - Đg Trần Phú</v>
          </cell>
          <cell r="E628" t="str">
            <v>XDCB</v>
          </cell>
        </row>
        <row r="629">
          <cell r="C629">
            <v>3000340869</v>
          </cell>
          <cell r="D629" t="str">
            <v>Số 89 - Đg Phan Đình Phùng, P. Nam Hà</v>
          </cell>
          <cell r="E629" t="str">
            <v>XDCB</v>
          </cell>
        </row>
        <row r="630">
          <cell r="C630">
            <v>3001895006</v>
          </cell>
          <cell r="D630" t="str">
            <v>Tại nhà bà Lê Thị Nhung - KP 7- P.Hà Huy Tập - TP Hà Tĩnh - Tỉnh Hà Tĩnh</v>
          </cell>
          <cell r="E630" t="str">
            <v>Hoạt động kiến trúc và tư vấn kỹ thuật có liên quan</v>
          </cell>
        </row>
        <row r="631">
          <cell r="C631">
            <v>3001906963</v>
          </cell>
          <cell r="D631" t="str">
            <v>Số 04 - Ngõ 39 - Đường Nguyễn Biên - P.Văn Yên - TP Hà Tĩnh</v>
          </cell>
          <cell r="E631" t="str">
            <v>Cổng thông tin</v>
          </cell>
        </row>
        <row r="632">
          <cell r="C632">
            <v>3001455421</v>
          </cell>
          <cell r="D632" t="str">
            <v>Khối 1 đường Lê Văn Huân, P. Trần Phú</v>
          </cell>
          <cell r="E632" t="str">
            <v>XDCB</v>
          </cell>
        </row>
        <row r="633">
          <cell r="C633">
            <v>3001925589</v>
          </cell>
          <cell r="D633" t="str">
            <v>Số 21 đường Quang Trung - P.Nguyễn Du - TP Hà Tĩnh</v>
          </cell>
          <cell r="E633" t="str">
            <v>Hoạt động kiến trúc và tư vấn kỹ thuật có liên quan</v>
          </cell>
        </row>
        <row r="634">
          <cell r="C634" t="str">
            <v>0106734138-001</v>
          </cell>
          <cell r="D634" t="str">
            <v>QL 1A, tổ 1, xóm Thanh Phú, Xã Thạch Trung</v>
          </cell>
          <cell r="E634" t="str">
            <v>Sản xuất sơn, véc ni và các chất sơn, quét tương tự; sản xuất mực in và ma tít</v>
          </cell>
        </row>
        <row r="635">
          <cell r="C635">
            <v>3001328180</v>
          </cell>
          <cell r="D635" t="str">
            <v>Số nhà 42, Ngõ 7, Đường Xuân Diệu, P. Bắc Hà</v>
          </cell>
          <cell r="E635" t="str">
            <v>XDCB</v>
          </cell>
        </row>
        <row r="636">
          <cell r="C636">
            <v>3001737176</v>
          </cell>
          <cell r="D636" t="str">
            <v>Số nhà 03, ngách 3, ngõ 10, đường Nguyễn Huy Tự</v>
          </cell>
          <cell r="E636" t="str">
            <v>XDCB</v>
          </cell>
        </row>
        <row r="637">
          <cell r="C637">
            <v>3001740789</v>
          </cell>
          <cell r="D637" t="str">
            <v>Số nhà 09, đường Lê Duy Điếm, Đại Nài</v>
          </cell>
          <cell r="E637" t="str">
            <v>XDCB</v>
          </cell>
        </row>
        <row r="638">
          <cell r="C638">
            <v>2901627784</v>
          </cell>
          <cell r="D638" t="str">
            <v>Khu quy hoạch đường bao phía Tây, Phường Trần Phú</v>
          </cell>
          <cell r="E638" t="str">
            <v>Xây dựng công trình kỹ thuật dân dụng khác</v>
          </cell>
        </row>
        <row r="639">
          <cell r="C639">
            <v>3001852041</v>
          </cell>
          <cell r="D639" t="str">
            <v>Tại nhà bà Trương Thị Mai Liên - Xóm Thanh Phú - Xã Thạch Trung - TP Hà Tĩnh</v>
          </cell>
          <cell r="E639" t="str">
            <v>Bán buôn vật liệu, thiết bị lắp đặt khác trong xây dựng</v>
          </cell>
        </row>
        <row r="640">
          <cell r="C640">
            <v>3000335636</v>
          </cell>
          <cell r="D640" t="str">
            <v>Khối phố Hoà Linh - Thạch Linh</v>
          </cell>
          <cell r="E640" t="str">
            <v>XDCB</v>
          </cell>
        </row>
        <row r="641">
          <cell r="C641">
            <v>3001691725</v>
          </cell>
          <cell r="D641" t="str">
            <v>SN 03, Đường Phan Đình Giót,Nam Hà</v>
          </cell>
          <cell r="E641" t="str">
            <v>Lắp đặt hệ thống điện</v>
          </cell>
        </row>
        <row r="642">
          <cell r="C642">
            <v>3001907117</v>
          </cell>
          <cell r="D642" t="str">
            <v>Tại nhà bà Hoàng Thị Bích Hoàn - Khối 7 - P.Nguyễn Du - TP Hà Tĩnh</v>
          </cell>
          <cell r="E642" t="str">
            <v>Vận tải hàng hóa bằng đường bộ</v>
          </cell>
        </row>
        <row r="643">
          <cell r="C643">
            <v>3000166089</v>
          </cell>
          <cell r="D643" t="str">
            <v>Thôn Tân phú - Thạch Trung</v>
          </cell>
          <cell r="E643" t="str">
            <v>XDCB</v>
          </cell>
        </row>
        <row r="644">
          <cell r="C644" t="str">
            <v>0309112502-001</v>
          </cell>
          <cell r="D644" t="str">
            <v>Tầng 5, tòa nhà BMC, số 6 đường Phan Đình Phùng, Phường Nam Hà</v>
          </cell>
          <cell r="E644" t="str">
            <v>XDCB</v>
          </cell>
        </row>
        <row r="645">
          <cell r="C645">
            <v>3000343154</v>
          </cell>
          <cell r="D645" t="str">
            <v>Khối 6 - Phường Nguyễn Du</v>
          </cell>
          <cell r="E645" t="str">
            <v>XDCB</v>
          </cell>
        </row>
        <row r="646">
          <cell r="C646">
            <v>3002026217</v>
          </cell>
          <cell r="D646" t="str">
            <v>Số 130 đường Nguyễn Công Trứ, P Tân Giang</v>
          </cell>
          <cell r="E646" t="str">
            <v>Gia công cơ khí; xử lý và tráng phủ kim loại</v>
          </cell>
        </row>
        <row r="647">
          <cell r="C647">
            <v>3002041984</v>
          </cell>
          <cell r="D647" t="str">
            <v>Số nhà 06A, ngõ 11, đường Xuân Diệu, P Bắc Hà</v>
          </cell>
          <cell r="E647" t="str">
            <v>Vận tải hàng hóa bằng đường bộ</v>
          </cell>
        </row>
        <row r="648">
          <cell r="C648">
            <v>1</v>
          </cell>
        </row>
        <row r="649">
          <cell r="C649">
            <v>3002075768</v>
          </cell>
          <cell r="D649" t="str">
            <v>Số 71 Hàm Nghi, Phường Hà Huy Tập</v>
          </cell>
          <cell r="E649" t="str">
            <v>Sản xuất phân bón</v>
          </cell>
        </row>
        <row r="650">
          <cell r="C650">
            <v>3</v>
          </cell>
        </row>
        <row r="651">
          <cell r="C651" t="str">
            <v>0313617136-055</v>
          </cell>
          <cell r="D651" t="str">
            <v>số 89, đường Hà Huy Tập, khối phố 5, Phường Nam Hà</v>
          </cell>
        </row>
        <row r="652">
          <cell r="C652">
            <v>3000679355</v>
          </cell>
          <cell r="D652" t="str">
            <v>03 - ĐDD - Thành Phố Hà Tĩnh</v>
          </cell>
          <cell r="E652" t="str">
            <v>Đóng thuyền, xuồng thể thao và giải trí</v>
          </cell>
        </row>
        <row r="653">
          <cell r="C653" t="str">
            <v>0301430045-106</v>
          </cell>
          <cell r="D653" t="str">
            <v>Số 74 đường Trần Phú, P Bắc Hà</v>
          </cell>
          <cell r="E653" t="str">
            <v>Bán lẻ máy vi tính, thiết bị ngoại vi, phần mềm, thiết bị viễn thông trong các cửa hàng chuyên doanh</v>
          </cell>
        </row>
        <row r="660">
          <cell r="C660">
            <v>13</v>
          </cell>
        </row>
        <row r="661">
          <cell r="C661" t="str">
            <v>0302859750-023</v>
          </cell>
          <cell r="D661" t="str">
            <v>Số 8, đường Trần Phú, P Bắc Hà</v>
          </cell>
          <cell r="E661" t="str">
            <v>Bán buôn đồ dùng khác cho gia đình</v>
          </cell>
        </row>
        <row r="662">
          <cell r="C662">
            <v>3002026898</v>
          </cell>
          <cell r="D662" t="str">
            <v>Số 3, ngách 17, ngõ 337, đường Trần Phú, P Thạch Linh</v>
          </cell>
          <cell r="E662" t="str">
            <v>Xây dựng nhà các loại</v>
          </cell>
        </row>
        <row r="663">
          <cell r="C663" t="str">
            <v>0313264931-007</v>
          </cell>
          <cell r="D663" t="str">
            <v>(Nhà ông Võ Tá Quế) xóm Tân Phú, Thạch Trung</v>
          </cell>
          <cell r="E663" t="str">
            <v>Bán buôn đồ dùng khác cho gia đình</v>
          </cell>
        </row>
        <row r="664">
          <cell r="C664">
            <v>3002029232</v>
          </cell>
          <cell r="D664" t="str">
            <v>Số nhà 266, Đường Vũ Quang, Thạch Linh</v>
          </cell>
          <cell r="E664" t="str">
            <v>Xây dựng công trình kỹ thuật dân dụng khác</v>
          </cell>
        </row>
        <row r="665">
          <cell r="C665">
            <v>3000481612</v>
          </cell>
          <cell r="D665" t="str">
            <v>143 Hà Huy Tập</v>
          </cell>
          <cell r="E665" t="str">
            <v>HĐ của Đảng cộng sản, tổ chức chính trị - XH, quản lý NN, an ninh quốc phòng và bảo đảm XH bắt buộc</v>
          </cell>
        </row>
        <row r="666">
          <cell r="C666">
            <v>3001907124</v>
          </cell>
          <cell r="D666" t="str">
            <v>SN 07 - Ngõ 26 - Đường Nguyễn Tuấn Thiện - P.Trần Phú</v>
          </cell>
          <cell r="E666" t="str">
            <v>Bán buôn nhiên liệu rắn, lỏng, khí và các sản phẩm liên quan</v>
          </cell>
        </row>
        <row r="667">
          <cell r="C667">
            <v>3002083663</v>
          </cell>
          <cell r="D667" t="str">
            <v>Số 175, đường Trần Phú,Phường Trần Phú</v>
          </cell>
          <cell r="E667" t="str">
            <v>Bán thuốc thú y, thức ăn chăn nuôi</v>
          </cell>
        </row>
        <row r="668">
          <cell r="C668" t="str">
            <v>2901719442-001</v>
          </cell>
          <cell r="D668" t="str">
            <v>Số 271, đường Hà Huy Tập, Phường Nam Hà</v>
          </cell>
          <cell r="E668" t="str">
            <v>Giáo dục khác chưa được phân vào đâu</v>
          </cell>
        </row>
        <row r="669">
          <cell r="C669">
            <v>3001778253</v>
          </cell>
          <cell r="D669" t="str">
            <v>Tầng 2, số 06, đường 26/3</v>
          </cell>
          <cell r="E669" t="str">
            <v>Gia công cơ khí; xử lý và tráng phủ kim loại</v>
          </cell>
        </row>
        <row r="670">
          <cell r="C670">
            <v>3001635914</v>
          </cell>
          <cell r="D670" t="str">
            <v>Đường Lê Ninh, phường Nguyễn Du</v>
          </cell>
          <cell r="E670" t="str">
            <v>Hoạt động y tế khác</v>
          </cell>
        </row>
        <row r="671">
          <cell r="C671">
            <v>3001016382</v>
          </cell>
          <cell r="D671" t="str">
            <v>Số 458 - Đg Nguyễn Công Trứ, Thạch  Quý</v>
          </cell>
          <cell r="E671" t="str">
            <v>XDCB</v>
          </cell>
        </row>
        <row r="672">
          <cell r="C672">
            <v>3000435768</v>
          </cell>
          <cell r="D672" t="str">
            <v>Số 71 đường Hải Thượng Lãn Ông, Xã Thạch Trung</v>
          </cell>
          <cell r="E672" t="str">
            <v>Y TẾ VÀ HOẠT ĐỘNG TRỢ GIÚP XÃ HỘI</v>
          </cell>
        </row>
        <row r="673">
          <cell r="C673" t="str">
            <v>0106181807-052</v>
          </cell>
          <cell r="D673" t="str">
            <v>Số 316 Nguyễn Công Trứ, Phường Thạch Quý</v>
          </cell>
        </row>
        <row r="675">
          <cell r="C675">
            <v>87</v>
          </cell>
        </row>
        <row r="676">
          <cell r="C676">
            <v>3001680949</v>
          </cell>
          <cell r="D676" t="str">
            <v>Số 48 đường Trần Phú, Phường Bắc Hà</v>
          </cell>
          <cell r="E676" t="str">
            <v>XDCB</v>
          </cell>
        </row>
        <row r="677">
          <cell r="C677">
            <v>3001920340</v>
          </cell>
          <cell r="D677" t="str">
            <v>Số 6 - Đường Ngô Đức Kế - P.Nam Hà - TP Hà Tĩnh</v>
          </cell>
          <cell r="E677" t="str">
            <v>Bán lẻ sách, báo, tạp chí văn phòng phẩm trong các cửa hàng chuyên doanh</v>
          </cell>
        </row>
        <row r="678">
          <cell r="C678">
            <v>3001163757</v>
          </cell>
          <cell r="D678" t="str">
            <v>Khu Phố Tuy Hoà - P Thạch Linh - TP Hà Tĩnh</v>
          </cell>
          <cell r="E678" t="str">
            <v>Bán VLXD</v>
          </cell>
        </row>
        <row r="679">
          <cell r="C679">
            <v>3001785589</v>
          </cell>
          <cell r="D679" t="str">
            <v>Số 02, Ngõ 11, Phường Nam Hà</v>
          </cell>
          <cell r="E679" t="str">
            <v>HĐ chuyên môn, KH và CN khác</v>
          </cell>
        </row>
        <row r="680">
          <cell r="C680">
            <v>3001930211</v>
          </cell>
          <cell r="D680" t="str">
            <v>Số 10, ngõ 02, đường Nguyễn Chí Thanh, nam hà</v>
          </cell>
          <cell r="E680" t="str">
            <v>Xây dựng nhà các loại</v>
          </cell>
        </row>
        <row r="681">
          <cell r="C681">
            <v>3001440471</v>
          </cell>
          <cell r="D681" t="str">
            <v xml:space="preserve">Số 03, Lý Tự Trọng, phường Bắc Hà  </v>
          </cell>
          <cell r="E681" t="str">
            <v>Đại lý mua, đại lý bán và ký gửi hàng hóa.</v>
          </cell>
        </row>
        <row r="682">
          <cell r="C682">
            <v>3001791462</v>
          </cell>
          <cell r="D682" t="str">
            <v>Số 41 - QL1A - Xóm Tân Trung - Thạch Trung - TP Hà Tĩnh</v>
          </cell>
          <cell r="E682" t="str">
            <v>Khách sạn</v>
          </cell>
        </row>
        <row r="683">
          <cell r="C683" t="str">
            <v>0106454807-001</v>
          </cell>
          <cell r="D683" t="str">
            <v>Số 06, đường Nguyễn Hữu Thái, Tân Giang</v>
          </cell>
          <cell r="E683" t="str">
            <v>Lập trình máy vi tính, dịch vụ tư vấn và các hoạt động khác liên quan đến máy vi tính</v>
          </cell>
        </row>
        <row r="684">
          <cell r="C684">
            <v>3001801382</v>
          </cell>
          <cell r="D684" t="str">
            <v>Số 137 - Đ. Nguyễn Huy Tự - P.Bắc Hà - TP Hà Tĩnh</v>
          </cell>
          <cell r="E684" t="str">
            <v>Giáo dục khác</v>
          </cell>
        </row>
        <row r="685">
          <cell r="C685">
            <v>3001677671</v>
          </cell>
          <cell r="D685" t="str">
            <v>Số 408, Đường Nguyễn Công Trứ</v>
          </cell>
          <cell r="E685" t="str">
            <v>Văn phòng luật sư</v>
          </cell>
        </row>
        <row r="686">
          <cell r="C686" t="str">
            <v>2901777194-001</v>
          </cell>
          <cell r="D686" t="str">
            <v>Số 3/6 đường Nguyễn Công Trứ, khối Trung Lân, Thạch Quý</v>
          </cell>
          <cell r="E686" t="str">
            <v>Hoạt động dịch vụ phục vụ cá nhân khác còn lại chưa được phân vào đâu</v>
          </cell>
        </row>
        <row r="687">
          <cell r="C687" t="str">
            <v>3001897187-001</v>
          </cell>
          <cell r="D687" t="str">
            <v>Số 58 đường Trung Tiết,Phường Thạch Quý</v>
          </cell>
          <cell r="E687" t="str">
            <v>Bán buôn chuyên doanh khác chưa được phân vào đâu</v>
          </cell>
        </row>
        <row r="688">
          <cell r="C688" t="str">
            <v>0313748650-007</v>
          </cell>
          <cell r="D688" t="str">
            <v>157 Lý Tự Trọng, P Bắc Hà</v>
          </cell>
        </row>
        <row r="689">
          <cell r="C689">
            <v>3001753682</v>
          </cell>
          <cell r="D689" t="str">
            <v>Số 326, đường Hà Huy Tập, Phường Hà Huy Tập</v>
          </cell>
          <cell r="E689" t="str">
            <v>Gia công cơ khí; xử lý và tráng phủ kim loại</v>
          </cell>
        </row>
        <row r="690">
          <cell r="C690">
            <v>3001929463</v>
          </cell>
          <cell r="D690" t="str">
            <v>Số 131, đường Lý Tự Trọng, bắc Hà</v>
          </cell>
          <cell r="E690" t="str">
            <v>Hoạt động kiến trúc và tư vấn kỹ thuật có liên quan</v>
          </cell>
        </row>
        <row r="691">
          <cell r="C691">
            <v>3002042089</v>
          </cell>
          <cell r="D691" t="str">
            <v>Số 144 đường Trần Phú, Xã Thạch Trung</v>
          </cell>
          <cell r="E691" t="str">
            <v>Hoạt động pháp luật</v>
          </cell>
        </row>
        <row r="692">
          <cell r="C692">
            <v>3002076641</v>
          </cell>
          <cell r="D692" t="str">
            <v>Số 01, ngõ 142 đường 26/3, P Đại Nài</v>
          </cell>
          <cell r="E692" t="str">
            <v>Bán buôn vật liệu, thiết bị lắp đặt khác trong xây dựng</v>
          </cell>
        </row>
        <row r="693">
          <cell r="C693">
            <v>3001683266</v>
          </cell>
          <cell r="D693" t="str">
            <v>Số 106 đường Xuân Diệu</v>
          </cell>
          <cell r="E693" t="str">
            <v>XDCB</v>
          </cell>
        </row>
        <row r="694">
          <cell r="C694">
            <v>3002033292</v>
          </cell>
          <cell r="D694" t="str">
            <v>Số 134 Phan Đình Giót / Thành phố Hà Tĩnh-Phường Nam Hà</v>
          </cell>
          <cell r="E694" t="str">
            <v>Hoạt động dịch vụ trồng trọt</v>
          </cell>
        </row>
        <row r="695">
          <cell r="C695" t="str">
            <v>3002032605-001</v>
          </cell>
          <cell r="D695" t="str">
            <v>Nhà ông Nguyễn Văn Minh, Đường Nguyễn Huy Lung, P Nguyễn Du</v>
          </cell>
          <cell r="E695" t="str">
            <v>Dịch vụ hỗ trợ giáo dục</v>
          </cell>
        </row>
        <row r="696">
          <cell r="C696" t="str">
            <v>0401794670-011</v>
          </cell>
          <cell r="D696" t="str">
            <v>Số 6, ngõ 32, khu phố 6, đường Hà Tông Chính, Phường Nguyễn Du</v>
          </cell>
          <cell r="E696" t="str">
            <v>Đại lý, môi giới, đấu giá</v>
          </cell>
        </row>
        <row r="697">
          <cell r="C697">
            <v>3002076546</v>
          </cell>
          <cell r="D697" t="str">
            <v>Số 18, ngõ 204, đường Nguyễn Trung Thiên, P Thạch Quý</v>
          </cell>
          <cell r="E697" t="str">
            <v>Xây dựng nhà các loại</v>
          </cell>
        </row>
        <row r="698">
          <cell r="C698">
            <v>3001431540</v>
          </cell>
          <cell r="D698" t="str">
            <v>Số nhà 132 A, Đường Nguyễn Du</v>
          </cell>
          <cell r="E698" t="str">
            <v>XDCB</v>
          </cell>
        </row>
        <row r="699">
          <cell r="C699">
            <v>3001808109</v>
          </cell>
          <cell r="D699" t="str">
            <v>Số 63 - Đường Lý Tự Trọng - P.Bắc Hà</v>
          </cell>
          <cell r="E699" t="str">
            <v>DV Công chứng</v>
          </cell>
        </row>
        <row r="700">
          <cell r="C700" t="str">
            <v>0102384387-002</v>
          </cell>
          <cell r="D700" t="str">
            <v>Phố Vĩnh Hoà -PThạch Linh</v>
          </cell>
          <cell r="E700" t="str">
            <v>XDCB</v>
          </cell>
        </row>
        <row r="701">
          <cell r="C701">
            <v>3001943813</v>
          </cell>
          <cell r="D701" t="str">
            <v>Số nhà 29, đường Đông Lộ, Phường Thạch Linh</v>
          </cell>
          <cell r="E701" t="str">
            <v>Hoạt động kiến trúc và tư vấn kỹ thuật có liên quan</v>
          </cell>
        </row>
        <row r="702">
          <cell r="C702">
            <v>3002074517</v>
          </cell>
          <cell r="D702" t="str">
            <v>Số 363 Nguyễn Du, P Nguyễn Du</v>
          </cell>
          <cell r="E702" t="str">
            <v>Xây dựng nhà các loại</v>
          </cell>
        </row>
        <row r="703">
          <cell r="C703">
            <v>3002037917</v>
          </cell>
          <cell r="D703" t="str">
            <v>Số 322 đường Nguyễn Du, Thạch Quý</v>
          </cell>
          <cell r="E703" t="str">
            <v>Xây dựng nhà các loại</v>
          </cell>
        </row>
        <row r="704">
          <cell r="C704">
            <v>3001565142</v>
          </cell>
          <cell r="D704" t="str">
            <v>Số 08 ngõ 22 đường Xuân Diệu, Bắc Hà</v>
          </cell>
          <cell r="E704" t="str">
            <v>XDCB</v>
          </cell>
        </row>
        <row r="705">
          <cell r="C705">
            <v>3002034715</v>
          </cell>
          <cell r="D705" t="str">
            <v>Số 150, Quốc lộ 1A, Xóm Tân Trung, Thạch Trung</v>
          </cell>
          <cell r="E705" t="str">
            <v>Lắp đặt hệ thống xây dựng khác</v>
          </cell>
        </row>
        <row r="706">
          <cell r="C706">
            <v>3001681413</v>
          </cell>
          <cell r="D706" t="str">
            <v>Số nhà 01, Ngõ 3, đường Hồ Phi Chấn</v>
          </cell>
          <cell r="E706" t="str">
            <v>XDCB</v>
          </cell>
        </row>
        <row r="707">
          <cell r="C707">
            <v>3001506027</v>
          </cell>
          <cell r="D707" t="str">
            <v>Số nhà 150, Đường Nguyễn Biểu</v>
          </cell>
          <cell r="E707" t="str">
            <v>XDCB</v>
          </cell>
        </row>
        <row r="708">
          <cell r="C708">
            <v>3001574274</v>
          </cell>
          <cell r="D708" t="str">
            <v>Xóm Thanh Phú, xã Thạch Trung</v>
          </cell>
          <cell r="E708" t="str">
            <v>SX nhựa</v>
          </cell>
        </row>
        <row r="709">
          <cell r="C709">
            <v>3002046950</v>
          </cell>
          <cell r="D709" t="str">
            <v>Số 08, ngõ 41, đường Hàm Nghi, phường Hà Huy tập</v>
          </cell>
          <cell r="E709" t="str">
            <v>Xây dựng công trình kỹ thuật dân dụng khác</v>
          </cell>
        </row>
        <row r="710">
          <cell r="C710">
            <v>3001755263</v>
          </cell>
          <cell r="D710" t="str">
            <v>Số 188, Đường Nguyễn Du, Khối phố 3, Phường Nguyễn Du</v>
          </cell>
          <cell r="E710" t="str">
            <v>Xây dựng công trình đường sắt và đường bộ</v>
          </cell>
        </row>
        <row r="711">
          <cell r="C711">
            <v>3001742842</v>
          </cell>
          <cell r="D711" t="str">
            <v>Số 104 - Đường Nguyễn Du, P Nguyễn Du</v>
          </cell>
          <cell r="E711" t="str">
            <v>KD khác</v>
          </cell>
        </row>
        <row r="712">
          <cell r="C712">
            <v>3000363746</v>
          </cell>
          <cell r="D712" t="str">
            <v>Khối 5 - P. Đại Nài</v>
          </cell>
          <cell r="E712" t="str">
            <v>XDCB</v>
          </cell>
        </row>
        <row r="713">
          <cell r="C713">
            <v>3001936661</v>
          </cell>
          <cell r="D713" t="str">
            <v>Số 09, đường Lê Ninh, phường Trần Phú</v>
          </cell>
          <cell r="E713" t="str">
            <v>Xây dựng nhà các loại</v>
          </cell>
        </row>
        <row r="714">
          <cell r="C714">
            <v>3001931543</v>
          </cell>
          <cell r="D714" t="str">
            <v>Số nhà 296, đường Nguyễn Công Trứ, P Thạch Quý</v>
          </cell>
          <cell r="E714" t="str">
            <v>Giáo dục khác chưa được phân vào đâu</v>
          </cell>
        </row>
        <row r="715">
          <cell r="C715">
            <v>3001453840</v>
          </cell>
          <cell r="D715" t="str">
            <v>Số 102 đường Phan Đình Giót</v>
          </cell>
          <cell r="E715" t="str">
            <v>XDCB</v>
          </cell>
        </row>
        <row r="716">
          <cell r="C716">
            <v>3002076578</v>
          </cell>
          <cell r="D716" t="str">
            <v>Số 53 Nguyễn Huy Tự, P Bắc Hà</v>
          </cell>
          <cell r="E716" t="str">
            <v>Sản xuất sắt, thép, gang</v>
          </cell>
        </row>
        <row r="717">
          <cell r="C717">
            <v>3002035902</v>
          </cell>
          <cell r="D717" t="str">
            <v>Số 262 Đường Trần Phú, Nguyễn Du</v>
          </cell>
          <cell r="E717" t="str">
            <v>Xây dựng nhà các loại</v>
          </cell>
        </row>
        <row r="718">
          <cell r="C718">
            <v>3001780485</v>
          </cell>
          <cell r="D718" t="str">
            <v>Số 14, ngách 10, ngõ 303, Thạch Linh</v>
          </cell>
          <cell r="E718" t="str">
            <v>Chăn nuôi gia cầm</v>
          </cell>
        </row>
        <row r="719">
          <cell r="C719">
            <v>3001246322</v>
          </cell>
          <cell r="D719" t="str">
            <v>ĐQS. KP Tuy Hoà</v>
          </cell>
          <cell r="E719" t="str">
            <v>Dạy nghề</v>
          </cell>
        </row>
        <row r="720">
          <cell r="C720">
            <v>3001901348</v>
          </cell>
          <cell r="D720" t="str">
            <v>SN 394B - Đường Hà Huy Tập - P.Hà Huy Tập - TP Hà Tĩnh</v>
          </cell>
          <cell r="E720" t="str">
            <v>Hoạt động kiến trúc và tư vấn kỹ thuật có liên quan</v>
          </cell>
        </row>
        <row r="721">
          <cell r="C721" t="str">
            <v>2901848511-001</v>
          </cell>
          <cell r="D721" t="str">
            <v>Số 140, đường Nguyễn Du, Phường Nguyễn Du</v>
          </cell>
          <cell r="E721" t="str">
            <v>Xây dựng nhà các loại</v>
          </cell>
        </row>
        <row r="722">
          <cell r="C722" t="str">
            <v>3001942707-001</v>
          </cell>
          <cell r="D722" t="str">
            <v>(Nhà Nguyễn Thị Thanh Hà), đường Lê Duẩn, Phường Trần Phú</v>
          </cell>
          <cell r="E722" t="str">
            <v>Dịch vụ ăn uống khác</v>
          </cell>
        </row>
        <row r="723">
          <cell r="C723" t="str">
            <v>3001440256-001</v>
          </cell>
          <cell r="D723" t="str">
            <v>Số 30, đường La Sơn Phu Tử,P. Nguyễn DuTP Hà Tĩnh, Tỉnh Hà Tĩnh</v>
          </cell>
          <cell r="E723" t="str">
            <v>Xây dựng nhà các loại</v>
          </cell>
        </row>
        <row r="724">
          <cell r="C724">
            <v>3001787730</v>
          </cell>
          <cell r="D724" t="str">
            <v>Số 10, ngõ 25, đường Nguyễn Huy Tự, Bắc Hà</v>
          </cell>
          <cell r="E724" t="str">
            <v>Hoạt động kiến trúc và tư vấn kỹ thuật có liên quan</v>
          </cell>
        </row>
        <row r="725">
          <cell r="C725">
            <v>3000279452</v>
          </cell>
          <cell r="D725" t="str">
            <v>Số 30 - Xã Thạch Trung</v>
          </cell>
          <cell r="E725" t="str">
            <v>XDCB</v>
          </cell>
        </row>
        <row r="726">
          <cell r="C726">
            <v>3002028408</v>
          </cell>
          <cell r="D726" t="str">
            <v>Số nhà 04, Ngõ 200, Đường Nguyễn Trung Thiên, Thạch Quý</v>
          </cell>
          <cell r="E726" t="str">
            <v>Sửa chữa máy móc, thiết bị</v>
          </cell>
        </row>
        <row r="727">
          <cell r="C727">
            <v>3001886530</v>
          </cell>
          <cell r="D727" t="str">
            <v>Số 208A, 208B - Đường Hải Thượng Lãn Ông - P.Bắc Hà</v>
          </cell>
          <cell r="E727" t="str">
            <v>Cắt tóc, làm đầu, gội đầu</v>
          </cell>
        </row>
        <row r="728">
          <cell r="C728">
            <v>3002032838</v>
          </cell>
          <cell r="D728" t="str">
            <v>Số 04, ngõ 212, ngách 22 Nguyễn Trung Thiên, Thạch Quý</v>
          </cell>
          <cell r="E728" t="str">
            <v>Vệ sinh nhà cửa và các công trình khác</v>
          </cell>
        </row>
        <row r="729">
          <cell r="C729">
            <v>3001940153</v>
          </cell>
          <cell r="D729" t="str">
            <v>Số 09 ngõ 01, đường Trần Thị Hường, p Bắc Hà</v>
          </cell>
          <cell r="E729" t="str">
            <v>Xây dựng nhà các loại</v>
          </cell>
        </row>
        <row r="730">
          <cell r="C730" t="str">
            <v>0600265248-005</v>
          </cell>
          <cell r="D730" t="str">
            <v>Tại nhà bà Lê Thị Bá, Khối phố 7, Phường Hà Huy Tập</v>
          </cell>
          <cell r="E730" t="str">
            <v>Chế biến, bảo quản thịt và các sản phẩm từ thịt</v>
          </cell>
        </row>
        <row r="731">
          <cell r="C731" t="str">
            <v>3002042593-004</v>
          </cell>
          <cell r="D731" t="str">
            <v>(Nhà ông Nguyễn Hạnh Phúc), đường Quang Trung, Thôn Trung Ph , Xã Thạch Trung</v>
          </cell>
          <cell r="E731" t="str">
            <v>Cho thuê xe có động cơ</v>
          </cell>
        </row>
        <row r="732">
          <cell r="C732" t="str">
            <v>0106481832-003</v>
          </cell>
          <cell r="D732" t="str">
            <v>Số 72 đường Hải Thượng Lãn Ông, Phường Bắc Hà</v>
          </cell>
          <cell r="E732" t="str">
            <v>Hoạt động của các trung tâm, đại lý tư vấn, giới thiệu và môi giới lao động, việc làm</v>
          </cell>
        </row>
        <row r="733">
          <cell r="C733">
            <v>3002103503</v>
          </cell>
          <cell r="D733" t="str">
            <v>Xóm Thanh Phú, Xã Thạch Trung</v>
          </cell>
          <cell r="E733" t="str">
            <v>Hoạt động của đại lý và môi giới bảo hiểm</v>
          </cell>
        </row>
        <row r="734">
          <cell r="C734" t="str">
            <v>0305339252-009</v>
          </cell>
          <cell r="D734" t="str">
            <v>Số 1, ngõ 7 Võ Liêm Sơn, Phường Nam Hà</v>
          </cell>
          <cell r="E734" t="str">
            <v>Hoạt động viễn thông khác</v>
          </cell>
        </row>
        <row r="735">
          <cell r="C735">
            <v>3002114992</v>
          </cell>
          <cell r="D735" t="str">
            <v>Số 46Số 46 Phan Đình Phùng, Hà Huy Tập, Phường Nam Hà</v>
          </cell>
          <cell r="E735" t="str">
            <v>Cổng thông tin</v>
          </cell>
        </row>
        <row r="736">
          <cell r="C736">
            <v>3000444032</v>
          </cell>
          <cell r="D736" t="str">
            <v>Số 03 Hải Thượng Lãn Ông</v>
          </cell>
          <cell r="E736" t="str">
            <v>Hoạt động y tế khác chưa được phân vào đâu</v>
          </cell>
        </row>
        <row r="737">
          <cell r="C737" t="str">
            <v>0801039150-002</v>
          </cell>
          <cell r="D737" t="str">
            <v>Số 02, đường Vũ Quang, Phường Trần Phú</v>
          </cell>
          <cell r="E737" t="str">
            <v>Dịch vụ hỗ trợ giáo dục</v>
          </cell>
        </row>
        <row r="738">
          <cell r="C738">
            <v>3002105081</v>
          </cell>
          <cell r="D738" t="str">
            <v>Số 262 đường Vũ Quang, khối phố Linh Tiến, Phường Thạch Linh</v>
          </cell>
          <cell r="E738" t="str">
            <v>Dịch vụ hỗ trợ giáo dục, Xây dựng nhà các loại</v>
          </cell>
        </row>
        <row r="739">
          <cell r="C739" t="str">
            <v>0107512297-002</v>
          </cell>
          <cell r="D739" t="str">
            <v>Nhà Bà Hoàng Duy, khu phố 1, Phường Hà Huy Tập</v>
          </cell>
        </row>
        <row r="740">
          <cell r="C740">
            <v>3000560286</v>
          </cell>
          <cell r="D740" t="str">
            <v>121 đường Nguyễn Công Trứ</v>
          </cell>
          <cell r="E740" t="str">
            <v>Hoạt động y tế</v>
          </cell>
        </row>
        <row r="741">
          <cell r="C741" t="str">
            <v>0108127386-001</v>
          </cell>
          <cell r="D741" t="str">
            <v>Số 160 đường Hải Thượng Lãn Ông, Phường Bắc Hà</v>
          </cell>
          <cell r="E741" t="str">
            <v>Cung ứng và quản lý nguồn lao động</v>
          </cell>
        </row>
        <row r="742">
          <cell r="C742">
            <v>3002072982</v>
          </cell>
          <cell r="D742" t="str">
            <v>Số 9, ngõ 20 Nguyễn Xí, Phường Hà Huy Tập</v>
          </cell>
          <cell r="E742" t="str">
            <v>Tư vấn, môi giới, đấu giá bất động sản, đấu giá quyền sử dụng đất</v>
          </cell>
        </row>
        <row r="743">
          <cell r="C743">
            <v>3001896909</v>
          </cell>
          <cell r="D743" t="str">
            <v>Số 14A - Ngõ 4 - Đường Hải Thượng Lãn Ông - P.Bắc Hà - TP Hà Tĩnh</v>
          </cell>
          <cell r="E743" t="str">
            <v>Bán buôn vật liệu, thiết bị lắp đặt khác trong xây dựng</v>
          </cell>
        </row>
        <row r="744">
          <cell r="C744">
            <v>3002042836</v>
          </cell>
          <cell r="D744" t="str">
            <v>Xóm Hòa Bình - Xã Thạch Đồng</v>
          </cell>
          <cell r="E744" t="str">
            <v>Sản xuất khác chưa được phân vào đâu</v>
          </cell>
        </row>
        <row r="745">
          <cell r="C745">
            <v>3002026111</v>
          </cell>
          <cell r="D745" t="str">
            <v>Số nhà 257, Hà Huy Tập, P Hà Huy Tập</v>
          </cell>
          <cell r="E745" t="str">
            <v>Bán buôn vật liệu, thiết bị lắp đặt khác trong xây dựng</v>
          </cell>
        </row>
        <row r="746">
          <cell r="C746">
            <v>3002072125</v>
          </cell>
          <cell r="D746" t="str">
            <v>Số 01, ngoxc 379, đường Hà Huy Tập, Phường Hà Huy Tập</v>
          </cell>
          <cell r="E746" t="str">
            <v>Gia công cơ khí; xử lý và tráng phủ kim loại</v>
          </cell>
        </row>
        <row r="747">
          <cell r="C747">
            <v>3001267957</v>
          </cell>
          <cell r="D747" t="str">
            <v>Tổ 2, khối 6 P. Nguyễn Du- Tp. HT</v>
          </cell>
          <cell r="E747" t="str">
            <v>XDCB</v>
          </cell>
        </row>
        <row r="748">
          <cell r="C748">
            <v>3002031344</v>
          </cell>
          <cell r="D748" t="str">
            <v>Nhà ông Lê Hậu, thôn Liên Phú, Thạch Trung</v>
          </cell>
          <cell r="E748" t="str">
            <v>Xây dựng nhà các loại</v>
          </cell>
        </row>
        <row r="749">
          <cell r="C749" t="str">
            <v>2900918798-001</v>
          </cell>
          <cell r="D749" t="str">
            <v>Số 1, ngõ 12 Nguyễn Biểu, Phường Nam Hà</v>
          </cell>
          <cell r="E749" t="str">
            <v>Kinh doanh bất động sản, quyền sử dụng đất thuộc chủ sở hữu, chủ sử dụng hoặc đi thuê</v>
          </cell>
        </row>
        <row r="750">
          <cell r="C750">
            <v>3001427336</v>
          </cell>
          <cell r="D750" t="str">
            <v>Số 18, Ngõ 121, đường Vũ Quang, Trần Phú</v>
          </cell>
          <cell r="E750" t="str">
            <v>XDCB</v>
          </cell>
        </row>
        <row r="751">
          <cell r="C751">
            <v>3002066347</v>
          </cell>
          <cell r="D751" t="str">
            <v>Số 7, ngõ 1 Mai Thúc Loan, P Tân Giang</v>
          </cell>
          <cell r="E751" t="str">
            <v>Bán lẻ máy vi tính, thiết bị ngoại vi, phần mềm, thiết bị viễn thông trong các cửa hàng chuyên doanh</v>
          </cell>
        </row>
        <row r="752">
          <cell r="C752">
            <v>3002073552</v>
          </cell>
          <cell r="D752" t="str">
            <v>Số 73 Hàm Nghi, P Hà Huy Tập</v>
          </cell>
          <cell r="E752" t="str">
            <v>Hoạt động kiến trúc và tư vấn kỹ thuật có liên quan</v>
          </cell>
        </row>
        <row r="753">
          <cell r="C753">
            <v>3001943690</v>
          </cell>
          <cell r="D753" t="str">
            <v>Số 14 đường Trịnh Khắc Lập, P Trần Phú</v>
          </cell>
          <cell r="E753" t="str">
            <v>Hoạt động kiến trúc và tư vấn kỹ thuật có liên quan</v>
          </cell>
        </row>
        <row r="754">
          <cell r="C754">
            <v>3001187331</v>
          </cell>
          <cell r="D754" t="str">
            <v>Xóm Hạ - Thạch Hạ - TP HT</v>
          </cell>
          <cell r="E754" t="str">
            <v>XDCB</v>
          </cell>
        </row>
        <row r="755">
          <cell r="C755">
            <v>3001676163</v>
          </cell>
          <cell r="D755" t="str">
            <v>Số 169 - Đường Hải Thượng Lãn Ông</v>
          </cell>
          <cell r="E755" t="str">
            <v>XDCB</v>
          </cell>
        </row>
        <row r="756">
          <cell r="C756">
            <v>3002036448</v>
          </cell>
          <cell r="D756" t="str">
            <v>Số 34, đường Hàm Nghi, Trần phú</v>
          </cell>
          <cell r="E756" t="str">
            <v>Trồng cây gia vị, cây dược liệu</v>
          </cell>
        </row>
        <row r="757">
          <cell r="C757">
            <v>3002069323</v>
          </cell>
          <cell r="D757" t="str">
            <v>Số nhà 19, Đường Dương Trí Trạch, Tổ 9, P Trần Phú</v>
          </cell>
          <cell r="E757" t="str">
            <v>Dịch vụ hỗ trợ giáo dục</v>
          </cell>
        </row>
        <row r="758">
          <cell r="C758" t="str">
            <v>0107757138-002</v>
          </cell>
          <cell r="D758" t="str">
            <v>Số 51 Tân Trung, Xã Thạch Trung</v>
          </cell>
        </row>
        <row r="759">
          <cell r="C759" t="str">
            <v>0106039913-001</v>
          </cell>
          <cell r="D759" t="str">
            <v>Số 183 - Đường Trần Phú - P.Trần Phú - TP Hà Tĩnh</v>
          </cell>
          <cell r="E759" t="str">
            <v>Quảng cáo</v>
          </cell>
        </row>
        <row r="760">
          <cell r="C760" t="str">
            <v>2901140655-001</v>
          </cell>
          <cell r="D760" t="str">
            <v>Xóm Mới, Thạch Bình</v>
          </cell>
          <cell r="E760" t="str">
            <v>Dịch vụ ăn uống</v>
          </cell>
        </row>
        <row r="761">
          <cell r="C761" t="str">
            <v>0105174765-001</v>
          </cell>
          <cell r="D761" t="str">
            <v>Số 53, ngõ 18, đường Trần Phú, P Trần Phú, TP HT</v>
          </cell>
          <cell r="E761" t="str">
            <v>Dịch vụ hỗ trợ giáo dục</v>
          </cell>
        </row>
        <row r="762">
          <cell r="C762">
            <v>3000480672</v>
          </cell>
          <cell r="D762" t="str">
            <v>Số 143 đường hà Huy Tập</v>
          </cell>
          <cell r="E762" t="str">
            <v>HĐ của Đảng cộng sản, tổ chức chính trị - XH, quản lý NN, an ninh quốc phòng và bảo đảm XH bắt buộc</v>
          </cell>
        </row>
        <row r="763">
          <cell r="C763" t="str">
            <v>0301340497-061</v>
          </cell>
          <cell r="D763" t="str">
            <v>Số 41 đường Hà Huy Tập, Phường Nam Hà, Xã Thạch Trung</v>
          </cell>
          <cell r="E763" t="str">
            <v>Bán lẻ hàng may mặc, giày dép, hàng da và giả da trong các cửa hàng chuyên doanh</v>
          </cell>
        </row>
        <row r="769">
          <cell r="C769" t="str">
            <v>0302310209-008</v>
          </cell>
          <cell r="D769" t="str">
            <v>Số 10, Tổ 3, khối phố 4</v>
          </cell>
        </row>
        <row r="770">
          <cell r="C770" t="str">
            <v>2800633904-007</v>
          </cell>
          <cell r="D770" t="str">
            <v>Xóm Thanh Phú, Xã Thạch Trung</v>
          </cell>
        </row>
        <row r="771">
          <cell r="C771" t="str">
            <v>2900607489-001</v>
          </cell>
          <cell r="D771" t="str">
            <v>Tầng 2 số nhà 30, đường Hải Thượng Lãn Ông</v>
          </cell>
        </row>
        <row r="772">
          <cell r="C772" t="str">
            <v>2900673876-001</v>
          </cell>
          <cell r="D772" t="str">
            <v>73 Phan Đình Phùng</v>
          </cell>
        </row>
        <row r="773">
          <cell r="C773" t="str">
            <v>2900697041-001</v>
          </cell>
          <cell r="D773" t="str">
            <v>Số 55 Lối 3, tổ 2 đường Nguyễn Du</v>
          </cell>
        </row>
        <row r="774">
          <cell r="C774">
            <v>3000272087</v>
          </cell>
          <cell r="D774" t="str">
            <v>Số 32, Ngõ 9, Đường Xuân Diệu</v>
          </cell>
        </row>
        <row r="775">
          <cell r="C775">
            <v>3000303793</v>
          </cell>
          <cell r="D775" t="str">
            <v>khối phố Linh Tân</v>
          </cell>
        </row>
        <row r="776">
          <cell r="C776">
            <v>3000304733</v>
          </cell>
          <cell r="D776" t="str">
            <v>58- Tổ 6 -Phường Trần Phú</v>
          </cell>
        </row>
        <row r="777">
          <cell r="C777">
            <v>3000310871</v>
          </cell>
          <cell r="D777" t="str">
            <v>Số 151 đường Nguyễn Biểu</v>
          </cell>
        </row>
        <row r="778">
          <cell r="C778">
            <v>3000320397</v>
          </cell>
          <cell r="D778" t="str">
            <v>Số 29 - Đường Hà Huy Tập</v>
          </cell>
        </row>
        <row r="779">
          <cell r="C779">
            <v>3000333156</v>
          </cell>
          <cell r="D779" t="str">
            <v>(thay đổi lần 7) Số 359 đường Trần Phú</v>
          </cell>
        </row>
        <row r="780">
          <cell r="C780">
            <v>3000340964</v>
          </cell>
          <cell r="D780" t="str">
            <v>Tổ 1-Phường Trần Phú</v>
          </cell>
        </row>
        <row r="781">
          <cell r="C781">
            <v>3000372892</v>
          </cell>
          <cell r="D781" t="str">
            <v>Tổ 12</v>
          </cell>
        </row>
        <row r="782">
          <cell r="C782">
            <v>3000373222</v>
          </cell>
          <cell r="D782" t="str">
            <v>Số 165, đường Lý Tự Trọng</v>
          </cell>
        </row>
        <row r="783">
          <cell r="C783">
            <v>3000379721</v>
          </cell>
          <cell r="D783" t="str">
            <v>Số 26, đường Nguyễn Công Trứ</v>
          </cell>
        </row>
        <row r="784">
          <cell r="C784">
            <v>3000384471</v>
          </cell>
          <cell r="D784" t="str">
            <v>Xóm Hồng Hà, xã Thạch Trung</v>
          </cell>
        </row>
        <row r="785">
          <cell r="C785">
            <v>3000409969</v>
          </cell>
          <cell r="D785" t="str">
            <v>Số 73 - Đường Vũ Quang</v>
          </cell>
        </row>
        <row r="786">
          <cell r="C786">
            <v>3000410058</v>
          </cell>
          <cell r="D786" t="str">
            <v>Xóm Tuy Hoà - Phường Thạch Linh</v>
          </cell>
        </row>
        <row r="787">
          <cell r="C787">
            <v>3000764032</v>
          </cell>
          <cell r="D787" t="str">
            <v>Số 01 Ngõ 11 Hải Thượng Lãn Ông</v>
          </cell>
        </row>
        <row r="788">
          <cell r="C788">
            <v>3000813579</v>
          </cell>
          <cell r="D788" t="str">
            <v>Số 10 đường Đặng Dung</v>
          </cell>
        </row>
        <row r="789">
          <cell r="C789">
            <v>3000889634</v>
          </cell>
          <cell r="D789" t="str">
            <v>Khối phố 3 Đường Hà Huy Tập</v>
          </cell>
        </row>
        <row r="790">
          <cell r="C790">
            <v>3001014071</v>
          </cell>
          <cell r="D790" t="str">
            <v>Khối 3 -Khu đô thị mới- P Nguyễn Du</v>
          </cell>
        </row>
        <row r="791">
          <cell r="C791">
            <v>3001021248</v>
          </cell>
          <cell r="D791" t="str">
            <v>(thay đổi lần 1) Số 05, ngõ 4 đường Đặng Dung, khu phố 12</v>
          </cell>
        </row>
        <row r="792">
          <cell r="C792">
            <v>3001054130</v>
          </cell>
          <cell r="D792" t="str">
            <v>Số 13, đường Phan Đình Phùng</v>
          </cell>
        </row>
        <row r="793">
          <cell r="C793">
            <v>3001166853</v>
          </cell>
          <cell r="D793" t="str">
            <v>Khối phố Tân Quý 2</v>
          </cell>
          <cell r="E793" t="str">
            <v>Xây dựng công trình kỹ thuật dân dụng khác</v>
          </cell>
        </row>
        <row r="794">
          <cell r="C794">
            <v>3001169847</v>
          </cell>
          <cell r="D794" t="str">
            <v>Xóm Mới</v>
          </cell>
        </row>
        <row r="795">
          <cell r="C795">
            <v>3001218477</v>
          </cell>
          <cell r="D795" t="str">
            <v>Số 165 Đường Lý Tự Trọng</v>
          </cell>
        </row>
        <row r="796">
          <cell r="C796">
            <v>3001298426</v>
          </cell>
          <cell r="D796" t="str">
            <v>Xóm Liên Phú</v>
          </cell>
        </row>
        <row r="797">
          <cell r="C797">
            <v>3001341008</v>
          </cell>
          <cell r="D797" t="str">
            <v>Số 158, Quốc lộ 1 A, Xóm Tân Trung</v>
          </cell>
        </row>
        <row r="798">
          <cell r="C798">
            <v>3001404730</v>
          </cell>
          <cell r="D798" t="str">
            <v>Số nhà 267, Khối phố Linh Tiến</v>
          </cell>
        </row>
        <row r="799">
          <cell r="C799">
            <v>3001445913</v>
          </cell>
          <cell r="D799" t="str">
            <v>Số 138 Tân Trung</v>
          </cell>
        </row>
        <row r="800">
          <cell r="C800">
            <v>3001474551</v>
          </cell>
          <cell r="D800" t="str">
            <v>Xóm Mới</v>
          </cell>
        </row>
        <row r="801">
          <cell r="C801">
            <v>3001626003</v>
          </cell>
          <cell r="D801" t="str">
            <v>Số 329, Khối phố 2, đường Nguyễn Du</v>
          </cell>
        </row>
        <row r="802">
          <cell r="C802">
            <v>3001636675</v>
          </cell>
          <cell r="D802" t="str">
            <v>Xóm 1</v>
          </cell>
        </row>
        <row r="803">
          <cell r="C803">
            <v>3001683280</v>
          </cell>
          <cell r="D803" t="str">
            <v>Số nhà 48, đường Hải Thượng Lãn Ông</v>
          </cell>
        </row>
        <row r="804">
          <cell r="C804">
            <v>3001684647</v>
          </cell>
          <cell r="D804" t="str">
            <v>Số nhà 206, đường Nguyễn Công Trứ</v>
          </cell>
        </row>
        <row r="805">
          <cell r="C805">
            <v>3001770085</v>
          </cell>
          <cell r="D805" t="str">
            <v>Số 10, ngõ 21, đường Nguyễn Công Trứ</v>
          </cell>
        </row>
        <row r="806">
          <cell r="C806">
            <v>3001784553</v>
          </cell>
          <cell r="D806" t="str">
            <v>Số nhà 02, ngõ 04, đường Lý Tự Trọng</v>
          </cell>
        </row>
        <row r="807">
          <cell r="C807">
            <v>3001788396</v>
          </cell>
          <cell r="D807" t="str">
            <v>Tầng 2, số nhà 19, đường Hà Huy Tập</v>
          </cell>
        </row>
        <row r="808">
          <cell r="C808">
            <v>3001897363</v>
          </cell>
          <cell r="D808" t="str">
            <v>Số 108 đường Vũ Quang</v>
          </cell>
        </row>
        <row r="809">
          <cell r="C809">
            <v>3001922852</v>
          </cell>
          <cell r="D809" t="str">
            <v>Số 60 đường Hà Huy Tập</v>
          </cell>
        </row>
        <row r="810">
          <cell r="C810">
            <v>3001925356</v>
          </cell>
          <cell r="D810" t="str">
            <v>Tại nhà bà Nguyễn Thị Lam, số 477, đường 26/3, khối 5</v>
          </cell>
        </row>
        <row r="811">
          <cell r="C811">
            <v>3001939020</v>
          </cell>
          <cell r="D811" t="str">
            <v>(Tại nhà bà Lê Thị Nghĩa), Xóm Tân Phú</v>
          </cell>
        </row>
        <row r="812">
          <cell r="C812">
            <v>3001987666</v>
          </cell>
          <cell r="D812" t="str">
            <v>(Tại nhà bà Trần Thị Song), Thôn Minh Tiến</v>
          </cell>
        </row>
        <row r="813">
          <cell r="C813">
            <v>3000205274</v>
          </cell>
          <cell r="D813" t="str">
            <v>Xóm Tân Trung - Thạch Trung</v>
          </cell>
        </row>
        <row r="814">
          <cell r="C814">
            <v>3000319874</v>
          </cell>
          <cell r="D814" t="str">
            <v>Số 1B - Nguỹen Công Trứ</v>
          </cell>
        </row>
        <row r="815">
          <cell r="C815">
            <v>3000343147</v>
          </cell>
          <cell r="D815" t="str">
            <v>Xóm 5-Xã Thạch Phú</v>
          </cell>
        </row>
        <row r="816">
          <cell r="C816">
            <v>3000355449</v>
          </cell>
          <cell r="D816" t="str">
            <v>Số 91 - Hải Thượng Lãn Ông - Khu phố 7 - P. Bắc Hà</v>
          </cell>
        </row>
        <row r="817">
          <cell r="C817">
            <v>3000399693</v>
          </cell>
          <cell r="D817" t="str">
            <v>Tổ 21 - Phuờng Bắc Hà</v>
          </cell>
        </row>
        <row r="818">
          <cell r="C818">
            <v>3000417487</v>
          </cell>
          <cell r="D818" t="str">
            <v>Số 71 đường Xuân Diệu</v>
          </cell>
        </row>
        <row r="819">
          <cell r="C819">
            <v>3000441659</v>
          </cell>
          <cell r="D819" t="str">
            <v>258 Hà Huy Tập</v>
          </cell>
        </row>
        <row r="820">
          <cell r="C820">
            <v>3001088901</v>
          </cell>
          <cell r="D820" t="str">
            <v>Số 5 Ngõ 15 Đường Nguyễn Huy Tự</v>
          </cell>
        </row>
        <row r="821">
          <cell r="C821">
            <v>3001282835</v>
          </cell>
          <cell r="D821" t="str">
            <v>Số 9 Phan Đình Phùng</v>
          </cell>
        </row>
        <row r="822">
          <cell r="C822">
            <v>3001450328</v>
          </cell>
          <cell r="D822" t="str">
            <v>Số 394, Đường Hà Huy Tập</v>
          </cell>
        </row>
        <row r="828">
          <cell r="C828">
            <v>3001743684</v>
          </cell>
          <cell r="D828" t="str">
            <v>SN 196, Đường Nguyễn Du, Phường Nguyễn Du</v>
          </cell>
          <cell r="E828" t="str">
            <v>Trần Kim Quang</v>
          </cell>
        </row>
        <row r="829">
          <cell r="C829">
            <v>3001174251</v>
          </cell>
          <cell r="E829" t="str">
            <v>Cao Minh Tân</v>
          </cell>
        </row>
        <row r="830">
          <cell r="C830">
            <v>3001672923</v>
          </cell>
          <cell r="E830" t="str">
            <v>Nguyễn Viết Hoàng</v>
          </cell>
        </row>
        <row r="831">
          <cell r="C831">
            <v>3001809818</v>
          </cell>
          <cell r="E831" t="str">
            <v>Nguyễn Thị Đình Chiến</v>
          </cell>
        </row>
        <row r="832">
          <cell r="C832">
            <v>3000939081</v>
          </cell>
          <cell r="E832" t="str">
            <v>Nguyễn Thanh Hà</v>
          </cell>
        </row>
        <row r="833">
          <cell r="C833">
            <v>3001685552</v>
          </cell>
          <cell r="E833" t="str">
            <v>Nguyễn Văn Minh</v>
          </cell>
        </row>
        <row r="834">
          <cell r="C834">
            <v>3001651289</v>
          </cell>
          <cell r="E834" t="str">
            <v>Trần Thị Thu Hoài</v>
          </cell>
        </row>
        <row r="835">
          <cell r="C835">
            <v>3001474209</v>
          </cell>
          <cell r="E835" t="str">
            <v>Võ Tá Chung</v>
          </cell>
        </row>
        <row r="836">
          <cell r="C836">
            <v>3001496957</v>
          </cell>
          <cell r="E836" t="str">
            <v>Trần Đắc Việt</v>
          </cell>
        </row>
        <row r="837">
          <cell r="C837">
            <v>3001523382</v>
          </cell>
          <cell r="E837" t="str">
            <v>Biện Thanh Cương</v>
          </cell>
        </row>
        <row r="838">
          <cell r="C838">
            <v>3001688521</v>
          </cell>
          <cell r="E838" t="str">
            <v>Lê Vĩnh Hà</v>
          </cell>
        </row>
        <row r="839">
          <cell r="C839">
            <v>3000361770</v>
          </cell>
          <cell r="E839" t="str">
            <v>Võ Tá Hoàng</v>
          </cell>
        </row>
        <row r="840">
          <cell r="C840" t="str">
            <v>3100601056-003</v>
          </cell>
          <cell r="E840" t="str">
            <v>Lê Quốc Minh</v>
          </cell>
        </row>
        <row r="841">
          <cell r="C841">
            <v>3001938637</v>
          </cell>
          <cell r="E841" t="str">
            <v>Nguyễn Thị Oanh</v>
          </cell>
        </row>
        <row r="842">
          <cell r="C842">
            <v>3000824387</v>
          </cell>
          <cell r="E842" t="str">
            <v>Nguyễn Anh Hùng</v>
          </cell>
        </row>
        <row r="843">
          <cell r="C843">
            <v>3001679541</v>
          </cell>
          <cell r="E843" t="str">
            <v>Hà Ngọc Dung</v>
          </cell>
        </row>
        <row r="844">
          <cell r="C844" t="str">
            <v>2901720991-001</v>
          </cell>
          <cell r="E844" t="str">
            <v>Nguyễn Thị Bình</v>
          </cell>
        </row>
        <row r="845">
          <cell r="C845">
            <v>3001793131</v>
          </cell>
          <cell r="E845" t="str">
            <v>Phạm Văn Ân</v>
          </cell>
        </row>
        <row r="846">
          <cell r="C846">
            <v>3000310984</v>
          </cell>
          <cell r="E846" t="str">
            <v>Trần Cao Vân</v>
          </cell>
        </row>
        <row r="847">
          <cell r="C847">
            <v>3001939077</v>
          </cell>
          <cell r="E847" t="str">
            <v>Hoàng Xuân Lam</v>
          </cell>
        </row>
        <row r="848">
          <cell r="C848">
            <v>3001920132</v>
          </cell>
          <cell r="E848" t="str">
            <v>Phan Văn Chiều</v>
          </cell>
        </row>
        <row r="849">
          <cell r="C849">
            <v>3001921545</v>
          </cell>
          <cell r="E849" t="str">
            <v>Nguyễn Thị Thương Hiền</v>
          </cell>
        </row>
        <row r="850">
          <cell r="C850">
            <v>3001930860</v>
          </cell>
          <cell r="E850" t="str">
            <v>Đinh Văn Hải</v>
          </cell>
        </row>
        <row r="851">
          <cell r="C851">
            <v>3001931247</v>
          </cell>
          <cell r="E851" t="str">
            <v>Nguyễn Anh Dũng</v>
          </cell>
        </row>
        <row r="852">
          <cell r="C852">
            <v>3001174389</v>
          </cell>
          <cell r="E852" t="str">
            <v>Cao Minh Tân</v>
          </cell>
        </row>
        <row r="853">
          <cell r="C853">
            <v>3001895870</v>
          </cell>
          <cell r="E853" t="str">
            <v>Nguyễn Văn Thông</v>
          </cell>
        </row>
        <row r="854">
          <cell r="C854">
            <v>3001216078</v>
          </cell>
          <cell r="E854" t="str">
            <v>Nguyễn Trọng Đoàn</v>
          </cell>
        </row>
        <row r="855">
          <cell r="C855">
            <v>3001677262</v>
          </cell>
          <cell r="E855" t="str">
            <v>Nguyễn Đình Dương</v>
          </cell>
        </row>
        <row r="856">
          <cell r="C856">
            <v>3000912851</v>
          </cell>
          <cell r="E856" t="str">
            <v>Nguyễn Tiến Hiền</v>
          </cell>
        </row>
        <row r="857">
          <cell r="C857">
            <v>3001183295</v>
          </cell>
          <cell r="E857" t="str">
            <v>Phan Thị Bảo</v>
          </cell>
        </row>
        <row r="858">
          <cell r="C858">
            <v>3001896754</v>
          </cell>
          <cell r="E858" t="str">
            <v>Võ Kim Ước</v>
          </cell>
        </row>
        <row r="859">
          <cell r="C859">
            <v>3000341823</v>
          </cell>
          <cell r="E859" t="str">
            <v>Lê Văn Lan</v>
          </cell>
        </row>
        <row r="860">
          <cell r="C860">
            <v>3001505224</v>
          </cell>
          <cell r="E860" t="str">
            <v>Nguyễn Tiến Dũng</v>
          </cell>
        </row>
        <row r="861">
          <cell r="C861">
            <v>3001571234</v>
          </cell>
          <cell r="E861" t="str">
            <v>Trần Trung Đức</v>
          </cell>
        </row>
        <row r="862">
          <cell r="C862">
            <v>3001677914</v>
          </cell>
          <cell r="E862" t="str">
            <v>Hồ Thái Hiệp</v>
          </cell>
        </row>
        <row r="863">
          <cell r="C863">
            <v>3001791906</v>
          </cell>
          <cell r="E863" t="str">
            <v>Nguyễn Thị Thùy Trang</v>
          </cell>
        </row>
        <row r="864">
          <cell r="C864">
            <v>3001793702</v>
          </cell>
          <cell r="E864" t="str">
            <v>Dương Đình Thành</v>
          </cell>
        </row>
        <row r="865">
          <cell r="C865">
            <v>3001891178</v>
          </cell>
          <cell r="E865" t="str">
            <v>Lê Văn Tường</v>
          </cell>
        </row>
        <row r="866">
          <cell r="C866">
            <v>3001897998</v>
          </cell>
          <cell r="E866" t="str">
            <v>Trần Thị Quỳnh Nga</v>
          </cell>
        </row>
        <row r="867">
          <cell r="C867" t="str">
            <v>3001837692-001</v>
          </cell>
          <cell r="E867" t="str">
            <v>Võ Thị Thanh Hồng</v>
          </cell>
        </row>
        <row r="868">
          <cell r="C868">
            <v>3001755175</v>
          </cell>
          <cell r="E868" t="str">
            <v>Phạm Danh Thanh</v>
          </cell>
        </row>
        <row r="869">
          <cell r="C869" t="str">
            <v>2900871148-001</v>
          </cell>
          <cell r="E869" t="str">
            <v>Phan Thanh Thủy</v>
          </cell>
        </row>
        <row r="870">
          <cell r="C870">
            <v>3001679252</v>
          </cell>
          <cell r="E870" t="str">
            <v>Bùi Thị Lan Hương</v>
          </cell>
        </row>
        <row r="871">
          <cell r="C871">
            <v>3001892615</v>
          </cell>
          <cell r="E871" t="str">
            <v>Trần Hữu Nam</v>
          </cell>
        </row>
        <row r="872">
          <cell r="C872">
            <v>3001896881</v>
          </cell>
          <cell r="E872" t="str">
            <v>Nguyễn Văn Tuấn</v>
          </cell>
        </row>
        <row r="873">
          <cell r="C873">
            <v>3001908512</v>
          </cell>
          <cell r="E873" t="str">
            <v>Nguyễn Hồng Thắng</v>
          </cell>
        </row>
        <row r="874">
          <cell r="C874">
            <v>3001338894</v>
          </cell>
          <cell r="E874" t="str">
            <v>Đặng Quốc Thịnh</v>
          </cell>
        </row>
        <row r="875">
          <cell r="C875">
            <v>3002025781</v>
          </cell>
          <cell r="E875" t="str">
            <v>Nguyễn Văn Trình</v>
          </cell>
        </row>
        <row r="876">
          <cell r="C876">
            <v>3001974787</v>
          </cell>
          <cell r="E876" t="str">
            <v>Nguyễn Xuân Hùng</v>
          </cell>
        </row>
        <row r="877">
          <cell r="C877" t="str">
            <v>3000344895-007</v>
          </cell>
          <cell r="E877" t="str">
            <v>Nguyễn Khắc Dũng</v>
          </cell>
        </row>
        <row r="878">
          <cell r="C878" t="str">
            <v>6300216603-015</v>
          </cell>
          <cell r="E878" t="str">
            <v>Nguyễn Quang Nam</v>
          </cell>
        </row>
        <row r="879">
          <cell r="C879" t="str">
            <v>0102373459-001</v>
          </cell>
          <cell r="E879" t="str">
            <v>Lê Trung Hải</v>
          </cell>
        </row>
        <row r="880">
          <cell r="C880">
            <v>3002023569</v>
          </cell>
          <cell r="E880" t="str">
            <v>Nguyễn Thị Hồng Hợi</v>
          </cell>
        </row>
        <row r="881">
          <cell r="C881">
            <v>3002024837</v>
          </cell>
          <cell r="E881" t="str">
            <v>Hồ Thị Loan</v>
          </cell>
        </row>
        <row r="882">
          <cell r="C882">
            <v>3001931984</v>
          </cell>
          <cell r="E882" t="str">
            <v>Cao Việt Trung</v>
          </cell>
        </row>
        <row r="883">
          <cell r="C883">
            <v>3001930451</v>
          </cell>
          <cell r="E883" t="str">
            <v>Nguyễn Ngọc Hà</v>
          </cell>
        </row>
        <row r="884">
          <cell r="C884">
            <v>3002032429</v>
          </cell>
          <cell r="E884" t="str">
            <v>Trần Trung Hiếu</v>
          </cell>
        </row>
        <row r="885">
          <cell r="C885">
            <v>3001876042</v>
          </cell>
          <cell r="E885" t="str">
            <v>Phạm Danh Tín</v>
          </cell>
        </row>
        <row r="886">
          <cell r="C886">
            <v>3001919049</v>
          </cell>
          <cell r="E886" t="str">
            <v>Lê Viết Hùng</v>
          </cell>
        </row>
        <row r="887">
          <cell r="C887" t="str">
            <v>0100103217-005</v>
          </cell>
          <cell r="E887" t="str">
            <v>Trần Minh</v>
          </cell>
        </row>
        <row r="888">
          <cell r="C888">
            <v>3001864625</v>
          </cell>
          <cell r="E888" t="str">
            <v>Thái Thị Nguyệt</v>
          </cell>
        </row>
        <row r="889">
          <cell r="C889">
            <v>3002029024</v>
          </cell>
          <cell r="E889" t="str">
            <v>Nguyễn Văn Ánh</v>
          </cell>
        </row>
        <row r="890">
          <cell r="C890">
            <v>3001909957</v>
          </cell>
          <cell r="E890" t="str">
            <v>Bùi Thiên Nga</v>
          </cell>
        </row>
        <row r="891">
          <cell r="C891" t="str">
            <v>2901834124-001</v>
          </cell>
          <cell r="E891" t="str">
            <v>Đặng Khắc Hùng</v>
          </cell>
        </row>
        <row r="896">
          <cell r="C896">
            <v>3002041857</v>
          </cell>
          <cell r="D896" t="str">
            <v>Số 269, đường Hà Huy Tập, P Nam Hà</v>
          </cell>
          <cell r="E896" t="str">
            <v>Lắp đặt máy móc và thiết bị công nghiệp</v>
          </cell>
        </row>
        <row r="901">
          <cell r="C901">
            <v>3002103133</v>
          </cell>
          <cell r="D901" t="str">
            <v>Số 106A đường Xuân Diệu, Phường Bắc Hà</v>
          </cell>
          <cell r="E901" t="str">
            <v>Dịch vụ hỗ trợ giáo dục</v>
          </cell>
        </row>
        <row r="902">
          <cell r="C902">
            <v>3001261289</v>
          </cell>
          <cell r="D902" t="str">
            <v xml:space="preserve">Số 11 - Đường võ liêm sơn - P Nam Hà </v>
          </cell>
          <cell r="E902" t="str">
            <v>XDCB</v>
          </cell>
        </row>
        <row r="903">
          <cell r="C903">
            <v>3002114921</v>
          </cell>
          <cell r="D903" t="str">
            <v>Số 01 Lê Duẫn, Phường Trần Phú</v>
          </cell>
          <cell r="E903" t="str">
            <v>Nhà hàng và các dịch vụ ăn uống phục vụ lưu động</v>
          </cell>
        </row>
        <row r="904">
          <cell r="C904">
            <v>3002028341</v>
          </cell>
          <cell r="D904" t="str">
            <v>Số 113 Trần Phú, Trần phú</v>
          </cell>
          <cell r="E904" t="str">
            <v>Bán lẻ đồ điện gia dụng,giường.., đồ NT tương tự, đèn, đồ dùng GĐ chưa được phân vào đâu trong ch CD</v>
          </cell>
        </row>
        <row r="905">
          <cell r="C905">
            <v>3001920051</v>
          </cell>
          <cell r="D905" t="str">
            <v>Số 23 - Đường Hải Thượng Lãn Ông, Phường Trần Phú - TP Hà Tĩnh</v>
          </cell>
          <cell r="E905" t="str">
            <v xml:space="preserve">Dịch vụ </v>
          </cell>
        </row>
        <row r="906">
          <cell r="C906">
            <v>3001898920</v>
          </cell>
          <cell r="D906" t="str">
            <v xml:space="preserve">Số 13 - Ngõ 15 - Đường Nguyễn Huy Tự - P.Bắc Hà - TP Hà Tĩnh </v>
          </cell>
          <cell r="E906" t="str">
            <v>Xây dựng công trình kỹ thuật dân dụng khác</v>
          </cell>
        </row>
        <row r="907">
          <cell r="C907">
            <v>3002123281</v>
          </cell>
          <cell r="D907" t="str">
            <v>số 43 Hàm Nghi, Phường Nam Hà</v>
          </cell>
          <cell r="E907" t="str">
            <v>Nuôi trồng thuỷ sản nội địa</v>
          </cell>
        </row>
        <row r="908">
          <cell r="C908" t="str">
            <v>0105253287-016</v>
          </cell>
          <cell r="D908" t="str">
            <v>Tại nhà ông Trần Ngọc Hoa, tổ 8 khu đô thị mới Sông Đà, p Trần Phú</v>
          </cell>
          <cell r="E908" t="str">
            <v>Nhà hàng và các dịch vụ ăn uống phục vụ lưu động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18"/>
  <sheetViews>
    <sheetView workbookViewId="0">
      <selection activeCell="B11" sqref="B11:F11"/>
    </sheetView>
  </sheetViews>
  <sheetFormatPr defaultRowHeight="15.75" x14ac:dyDescent="0.25"/>
  <cols>
    <col min="1" max="1" width="4.125" customWidth="1"/>
    <col min="2" max="2" width="25.875" customWidth="1"/>
    <col min="3" max="3" width="10.875" customWidth="1"/>
    <col min="4" max="4" width="27.875" customWidth="1"/>
    <col min="5" max="5" width="23.75" customWidth="1"/>
    <col min="6" max="6" width="16.25" customWidth="1"/>
    <col min="7" max="7" width="14.875" customWidth="1"/>
    <col min="8" max="8" width="6.875" customWidth="1"/>
  </cols>
  <sheetData>
    <row r="1" spans="1:13" x14ac:dyDescent="0.25">
      <c r="A1" s="107" t="s">
        <v>0</v>
      </c>
      <c r="B1" s="107"/>
      <c r="C1" s="4"/>
      <c r="D1" s="4"/>
      <c r="E1" s="4"/>
      <c r="F1" s="4"/>
      <c r="G1" s="4"/>
    </row>
    <row r="2" spans="1:13" x14ac:dyDescent="0.25">
      <c r="A2" s="106" t="s">
        <v>35</v>
      </c>
      <c r="B2" s="106"/>
    </row>
    <row r="3" spans="1:13" x14ac:dyDescent="0.25">
      <c r="A3" s="29"/>
      <c r="B3" s="29"/>
    </row>
    <row r="4" spans="1:13" ht="24" customHeight="1" x14ac:dyDescent="0.3">
      <c r="A4" s="108" t="s">
        <v>13</v>
      </c>
      <c r="B4" s="108"/>
      <c r="C4" s="108"/>
      <c r="D4" s="108"/>
      <c r="E4" s="108"/>
      <c r="F4" s="108"/>
      <c r="G4" s="108"/>
      <c r="H4" s="108"/>
    </row>
    <row r="5" spans="1:13" ht="18.75" x14ac:dyDescent="0.3">
      <c r="E5" s="109" t="s">
        <v>15</v>
      </c>
      <c r="F5" s="109"/>
      <c r="G5" s="109"/>
      <c r="H5" s="109"/>
    </row>
    <row r="6" spans="1:13" s="1" customFormat="1" ht="82.5" x14ac:dyDescent="0.25">
      <c r="A6" s="8" t="s">
        <v>1</v>
      </c>
      <c r="B6" s="8" t="s">
        <v>2</v>
      </c>
      <c r="C6" s="8" t="s">
        <v>3</v>
      </c>
      <c r="D6" s="8" t="s">
        <v>5</v>
      </c>
      <c r="E6" s="8" t="s">
        <v>4</v>
      </c>
      <c r="F6" s="8" t="s">
        <v>11</v>
      </c>
      <c r="G6" s="8" t="s">
        <v>72</v>
      </c>
      <c r="H6" s="8" t="s">
        <v>6</v>
      </c>
      <c r="I6" s="1">
        <v>1000000</v>
      </c>
    </row>
    <row r="7" spans="1:13" s="18" customFormat="1" ht="47.25" x14ac:dyDescent="0.25">
      <c r="A7" s="9">
        <v>1</v>
      </c>
      <c r="B7" s="15" t="s">
        <v>82</v>
      </c>
      <c r="C7" s="16">
        <v>3000166089</v>
      </c>
      <c r="D7" s="17" t="s">
        <v>75</v>
      </c>
      <c r="E7" s="23" t="s">
        <v>76</v>
      </c>
      <c r="F7" s="10" t="s">
        <v>77</v>
      </c>
      <c r="G7" s="11">
        <v>633776494</v>
      </c>
      <c r="H7" s="12"/>
      <c r="I7" s="18">
        <f>G7/$I$6</f>
        <v>633.77649399999996</v>
      </c>
      <c r="J7" s="26"/>
    </row>
    <row r="8" spans="1:13" s="18" customFormat="1" ht="53.25" customHeight="1" x14ac:dyDescent="0.25">
      <c r="A8" s="9">
        <v>2</v>
      </c>
      <c r="B8" s="15" t="s">
        <v>78</v>
      </c>
      <c r="C8" s="16">
        <v>3001169702</v>
      </c>
      <c r="D8" s="17" t="s">
        <v>80</v>
      </c>
      <c r="E8" s="23" t="s">
        <v>79</v>
      </c>
      <c r="F8" s="10" t="s">
        <v>81</v>
      </c>
      <c r="G8" s="11">
        <v>622281172</v>
      </c>
      <c r="H8" s="12"/>
      <c r="I8" s="18">
        <f t="shared" ref="I8:I11" si="0">G8/$I$6</f>
        <v>622.28117199999997</v>
      </c>
      <c r="J8" s="28"/>
    </row>
    <row r="9" spans="1:13" s="18" customFormat="1" ht="78.75" x14ac:dyDescent="0.25">
      <c r="A9" s="9">
        <v>3</v>
      </c>
      <c r="B9" s="15" t="s">
        <v>83</v>
      </c>
      <c r="C9" s="16">
        <v>3000439466</v>
      </c>
      <c r="D9" s="17" t="s">
        <v>85</v>
      </c>
      <c r="E9" s="23" t="s">
        <v>84</v>
      </c>
      <c r="F9" s="10" t="s">
        <v>86</v>
      </c>
      <c r="G9" s="13">
        <v>483427999</v>
      </c>
      <c r="H9" s="14"/>
      <c r="I9" s="18">
        <f t="shared" si="0"/>
        <v>483.427999</v>
      </c>
      <c r="J9" s="26"/>
      <c r="M9" s="26"/>
    </row>
    <row r="10" spans="1:13" s="18" customFormat="1" ht="45" customHeight="1" x14ac:dyDescent="0.25">
      <c r="A10" s="9">
        <v>4</v>
      </c>
      <c r="B10" s="15" t="s">
        <v>63</v>
      </c>
      <c r="C10" s="16">
        <v>3000343531</v>
      </c>
      <c r="D10" s="17" t="s">
        <v>68</v>
      </c>
      <c r="E10" s="22" t="s">
        <v>41</v>
      </c>
      <c r="F10" s="27" t="s">
        <v>69</v>
      </c>
      <c r="G10" s="11">
        <v>670688527</v>
      </c>
      <c r="H10" s="12"/>
      <c r="I10" s="18">
        <f t="shared" si="0"/>
        <v>670.68852700000002</v>
      </c>
      <c r="J10" s="26"/>
    </row>
    <row r="11" spans="1:13" s="18" customFormat="1" ht="45" x14ac:dyDescent="0.25">
      <c r="A11" s="9">
        <v>5</v>
      </c>
      <c r="B11" s="15" t="s">
        <v>88</v>
      </c>
      <c r="C11" s="16">
        <v>3001892809</v>
      </c>
      <c r="D11" s="17" t="s">
        <v>87</v>
      </c>
      <c r="E11" s="23" t="s">
        <v>89</v>
      </c>
      <c r="F11" s="10" t="s">
        <v>90</v>
      </c>
      <c r="G11" s="11">
        <v>141644836</v>
      </c>
      <c r="H11" s="12"/>
      <c r="I11" s="18">
        <f t="shared" si="0"/>
        <v>141.644836</v>
      </c>
      <c r="J11" s="26"/>
    </row>
    <row r="12" spans="1:13" s="3" customFormat="1" ht="18.75" x14ac:dyDescent="0.25">
      <c r="A12" s="5"/>
      <c r="B12" s="6" t="s">
        <v>9</v>
      </c>
      <c r="C12" s="5"/>
      <c r="D12" s="5"/>
      <c r="E12" s="5"/>
      <c r="F12" s="5"/>
      <c r="G12" s="21">
        <f>SUM(G7:G11)</f>
        <v>2551819028</v>
      </c>
      <c r="H12" s="5"/>
      <c r="J12" s="26"/>
    </row>
    <row r="13" spans="1:13" x14ac:dyDescent="0.25">
      <c r="E13" s="110" t="s">
        <v>91</v>
      </c>
      <c r="F13" s="110"/>
      <c r="G13" s="110"/>
      <c r="H13" s="110"/>
    </row>
    <row r="14" spans="1:13" s="3" customFormat="1" x14ac:dyDescent="0.25">
      <c r="A14" s="106" t="s">
        <v>8</v>
      </c>
      <c r="B14" s="106"/>
      <c r="C14" s="106"/>
      <c r="E14" s="106" t="s">
        <v>7</v>
      </c>
      <c r="F14" s="106"/>
      <c r="G14" s="106"/>
      <c r="H14" s="106"/>
    </row>
    <row r="18" spans="1:8" s="3" customFormat="1" x14ac:dyDescent="0.25">
      <c r="A18" s="106" t="s">
        <v>92</v>
      </c>
      <c r="B18" s="106"/>
      <c r="C18" s="106"/>
      <c r="E18" s="106" t="s">
        <v>93</v>
      </c>
      <c r="F18" s="106"/>
      <c r="G18" s="106"/>
      <c r="H18" s="106"/>
    </row>
  </sheetData>
  <mergeCells count="9">
    <mergeCell ref="A14:C14"/>
    <mergeCell ref="E14:H14"/>
    <mergeCell ref="A18:C18"/>
    <mergeCell ref="E18:H18"/>
    <mergeCell ref="A1:B1"/>
    <mergeCell ref="A2:B2"/>
    <mergeCell ref="A4:H4"/>
    <mergeCell ref="E5:H5"/>
    <mergeCell ref="E13:H13"/>
  </mergeCells>
  <printOptions horizontalCentered="1"/>
  <pageMargins left="0" right="0" top="0.5" bottom="0.25" header="0.3" footer="0.3"/>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D10" sqref="D10"/>
    </sheetView>
  </sheetViews>
  <sheetFormatPr defaultRowHeight="15.75" x14ac:dyDescent="0.25"/>
  <cols>
    <col min="1" max="1" width="4.125" style="44" customWidth="1"/>
    <col min="2" max="2" width="31.5" style="44" customWidth="1"/>
    <col min="3" max="3" width="16.5" style="44" customWidth="1"/>
    <col min="4" max="4" width="25" style="44" customWidth="1"/>
    <col min="5" max="5" width="20.75" style="44" customWidth="1"/>
    <col min="6" max="6" width="16.25" style="44" customWidth="1"/>
    <col min="7" max="7" width="14.875" style="44" customWidth="1"/>
    <col min="8" max="8" width="6.875" style="44" customWidth="1"/>
    <col min="9" max="16384" width="9" style="44"/>
  </cols>
  <sheetData>
    <row r="1" spans="1:8" x14ac:dyDescent="0.25">
      <c r="A1" s="106" t="s">
        <v>0</v>
      </c>
      <c r="B1" s="106"/>
      <c r="C1" s="4"/>
      <c r="D1" s="4"/>
      <c r="E1" s="4"/>
      <c r="F1" s="4"/>
      <c r="G1" s="4"/>
    </row>
    <row r="2" spans="1:8" x14ac:dyDescent="0.25">
      <c r="A2" s="107" t="s">
        <v>35</v>
      </c>
      <c r="B2" s="107"/>
    </row>
    <row r="3" spans="1:8" ht="24" customHeight="1" x14ac:dyDescent="0.25">
      <c r="A3" s="106" t="s">
        <v>13</v>
      </c>
      <c r="B3" s="106"/>
      <c r="C3" s="106"/>
      <c r="D3" s="106"/>
      <c r="E3" s="106"/>
      <c r="F3" s="106"/>
      <c r="G3" s="106"/>
      <c r="H3" s="106"/>
    </row>
    <row r="4" spans="1:8" x14ac:dyDescent="0.25">
      <c r="A4" s="38"/>
      <c r="B4" s="38"/>
      <c r="C4" s="38"/>
      <c r="D4" s="38" t="s">
        <v>113</v>
      </c>
      <c r="E4" s="38"/>
      <c r="F4" s="38"/>
      <c r="G4" s="38"/>
      <c r="H4" s="38"/>
    </row>
    <row r="5" spans="1:8" x14ac:dyDescent="0.25">
      <c r="E5" s="112" t="s">
        <v>15</v>
      </c>
      <c r="F5" s="112"/>
      <c r="G5" s="112"/>
      <c r="H5" s="112"/>
    </row>
    <row r="6" spans="1:8" s="54" customFormat="1" ht="63" x14ac:dyDescent="0.25">
      <c r="A6" s="53" t="s">
        <v>1</v>
      </c>
      <c r="B6" s="53" t="s">
        <v>2</v>
      </c>
      <c r="C6" s="53" t="s">
        <v>3</v>
      </c>
      <c r="D6" s="53" t="s">
        <v>5</v>
      </c>
      <c r="E6" s="53" t="s">
        <v>4</v>
      </c>
      <c r="F6" s="53" t="s">
        <v>11</v>
      </c>
      <c r="G6" s="53" t="s">
        <v>72</v>
      </c>
      <c r="H6" s="53" t="s">
        <v>6</v>
      </c>
    </row>
    <row r="7" spans="1:8" s="45" customFormat="1" ht="45" customHeight="1" x14ac:dyDescent="0.25">
      <c r="A7" s="39">
        <v>1</v>
      </c>
      <c r="B7" s="46" t="s">
        <v>82</v>
      </c>
      <c r="C7" s="49">
        <v>3000166089</v>
      </c>
      <c r="D7" s="39" t="s">
        <v>75</v>
      </c>
      <c r="E7" s="42" t="s">
        <v>76</v>
      </c>
      <c r="F7" s="40" t="s">
        <v>77</v>
      </c>
      <c r="G7" s="50">
        <v>637921198</v>
      </c>
      <c r="H7" s="46"/>
    </row>
    <row r="8" spans="1:8" s="45" customFormat="1" ht="53.25" customHeight="1" x14ac:dyDescent="0.25">
      <c r="A8" s="39">
        <v>2</v>
      </c>
      <c r="B8" s="46" t="s">
        <v>88</v>
      </c>
      <c r="C8" s="49">
        <v>3001892809</v>
      </c>
      <c r="D8" s="39" t="s">
        <v>87</v>
      </c>
      <c r="E8" s="42" t="s">
        <v>89</v>
      </c>
      <c r="F8" s="40" t="s">
        <v>90</v>
      </c>
      <c r="G8" s="50">
        <v>150092176</v>
      </c>
      <c r="H8" s="46"/>
    </row>
    <row r="9" spans="1:8" s="45" customFormat="1" ht="75" customHeight="1" x14ac:dyDescent="0.25">
      <c r="A9" s="39">
        <v>3</v>
      </c>
      <c r="B9" s="46" t="s">
        <v>26</v>
      </c>
      <c r="C9" s="49">
        <v>3001506027</v>
      </c>
      <c r="D9" s="39" t="s">
        <v>24</v>
      </c>
      <c r="E9" s="42" t="s">
        <v>33</v>
      </c>
      <c r="F9" s="40" t="s">
        <v>105</v>
      </c>
      <c r="G9" s="41">
        <v>619138458</v>
      </c>
      <c r="H9" s="47"/>
    </row>
    <row r="10" spans="1:8" s="45" customFormat="1" ht="45" customHeight="1" x14ac:dyDescent="0.25">
      <c r="A10" s="39">
        <v>4</v>
      </c>
      <c r="B10" s="46" t="s">
        <v>28</v>
      </c>
      <c r="C10" s="49">
        <v>3000363746</v>
      </c>
      <c r="D10" s="39" t="s">
        <v>30</v>
      </c>
      <c r="E10" s="42" t="s">
        <v>29</v>
      </c>
      <c r="F10" s="40" t="s">
        <v>112</v>
      </c>
      <c r="G10" s="41">
        <v>389144924</v>
      </c>
      <c r="H10" s="46"/>
    </row>
    <row r="11" spans="1:8" s="45" customFormat="1" ht="47.25" x14ac:dyDescent="0.25">
      <c r="A11" s="39">
        <v>5</v>
      </c>
      <c r="B11" s="48" t="s">
        <v>32</v>
      </c>
      <c r="C11" s="51">
        <v>3001683266</v>
      </c>
      <c r="D11" s="39" t="s">
        <v>34</v>
      </c>
      <c r="E11" s="40" t="s">
        <v>33</v>
      </c>
      <c r="F11" s="40" t="s">
        <v>112</v>
      </c>
      <c r="G11" s="41">
        <v>236725142</v>
      </c>
      <c r="H11" s="46"/>
    </row>
    <row r="12" spans="1:8" s="3" customFormat="1" x14ac:dyDescent="0.25">
      <c r="A12" s="52"/>
      <c r="B12" s="53" t="s">
        <v>9</v>
      </c>
      <c r="C12" s="52"/>
      <c r="D12" s="52"/>
      <c r="E12" s="52"/>
      <c r="F12" s="52"/>
      <c r="G12" s="43">
        <f>SUM(G7:G11)</f>
        <v>2033021898</v>
      </c>
      <c r="H12" s="52"/>
    </row>
    <row r="13" spans="1:8" x14ac:dyDescent="0.25">
      <c r="E13" s="110" t="s">
        <v>111</v>
      </c>
      <c r="F13" s="110"/>
      <c r="G13" s="110"/>
      <c r="H13" s="110"/>
    </row>
    <row r="14" spans="1:8" s="3" customFormat="1" x14ac:dyDescent="0.25">
      <c r="A14" s="106" t="s">
        <v>8</v>
      </c>
      <c r="B14" s="106"/>
      <c r="C14" s="106"/>
      <c r="E14" s="106" t="s">
        <v>7</v>
      </c>
      <c r="F14" s="106"/>
      <c r="G14" s="106"/>
      <c r="H14" s="106"/>
    </row>
    <row r="19" spans="1:8" x14ac:dyDescent="0.25">
      <c r="A19" s="106" t="s">
        <v>92</v>
      </c>
      <c r="B19" s="106"/>
      <c r="C19" s="106"/>
      <c r="E19" s="106" t="s">
        <v>93</v>
      </c>
      <c r="F19" s="106"/>
      <c r="G19" s="106"/>
      <c r="H19" s="106"/>
    </row>
  </sheetData>
  <mergeCells count="9">
    <mergeCell ref="A19:C19"/>
    <mergeCell ref="E19:H19"/>
    <mergeCell ref="A1:B1"/>
    <mergeCell ref="A2:B2"/>
    <mergeCell ref="A3:H3"/>
    <mergeCell ref="E5:H5"/>
    <mergeCell ref="E13:H13"/>
    <mergeCell ref="A14:C14"/>
    <mergeCell ref="E14:H14"/>
  </mergeCells>
  <pageMargins left="0.25" right="0.25" top="0.5" bottom="0.25" header="0.3" footer="0.3"/>
  <pageSetup paperSize="9" scale="9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I7" sqref="I7:I11"/>
    </sheetView>
  </sheetViews>
  <sheetFormatPr defaultRowHeight="15.75" x14ac:dyDescent="0.25"/>
  <cols>
    <col min="1" max="1" width="4.125" customWidth="1"/>
    <col min="2" max="2" width="31.5" customWidth="1"/>
    <col min="3" max="3" width="16.5" customWidth="1"/>
    <col min="4" max="4" width="25" customWidth="1"/>
    <col min="5" max="5" width="20.75" customWidth="1"/>
    <col min="6" max="6" width="16.25" customWidth="1"/>
    <col min="7" max="7" width="14.875" customWidth="1"/>
    <col min="8" max="8" width="6.875" customWidth="1"/>
  </cols>
  <sheetData>
    <row r="1" spans="1:10" x14ac:dyDescent="0.25">
      <c r="A1" s="106" t="s">
        <v>0</v>
      </c>
      <c r="B1" s="106"/>
      <c r="C1" s="4"/>
      <c r="D1" s="4"/>
      <c r="E1" s="4"/>
      <c r="F1" s="4"/>
      <c r="G1" s="4"/>
    </row>
    <row r="2" spans="1:10" x14ac:dyDescent="0.25">
      <c r="A2" s="111" t="s">
        <v>35</v>
      </c>
      <c r="B2" s="111"/>
    </row>
    <row r="3" spans="1:10" ht="24" customHeight="1" x14ac:dyDescent="0.3">
      <c r="A3" s="108" t="s">
        <v>13</v>
      </c>
      <c r="B3" s="108"/>
      <c r="C3" s="108"/>
      <c r="D3" s="108"/>
      <c r="E3" s="108"/>
      <c r="F3" s="108"/>
      <c r="G3" s="108"/>
      <c r="H3" s="108"/>
    </row>
    <row r="4" spans="1:10" x14ac:dyDescent="0.25">
      <c r="A4" s="30"/>
      <c r="B4" s="30"/>
      <c r="C4" s="30"/>
      <c r="D4" s="30"/>
      <c r="E4" s="30"/>
      <c r="F4" s="30"/>
      <c r="G4" s="30"/>
      <c r="H4" s="30"/>
    </row>
    <row r="5" spans="1:10" ht="18.75" x14ac:dyDescent="0.3">
      <c r="E5" s="109" t="s">
        <v>15</v>
      </c>
      <c r="F5" s="109"/>
      <c r="G5" s="109"/>
      <c r="H5" s="109"/>
    </row>
    <row r="6" spans="1:10" s="1" customFormat="1" ht="82.5" x14ac:dyDescent="0.25">
      <c r="A6" s="8" t="s">
        <v>1</v>
      </c>
      <c r="B6" s="8" t="s">
        <v>2</v>
      </c>
      <c r="C6" s="8" t="s">
        <v>3</v>
      </c>
      <c r="D6" s="8" t="s">
        <v>5</v>
      </c>
      <c r="E6" s="8" t="s">
        <v>4</v>
      </c>
      <c r="F6" s="8" t="s">
        <v>11</v>
      </c>
      <c r="G6" s="8" t="s">
        <v>72</v>
      </c>
      <c r="H6" s="8" t="s">
        <v>6</v>
      </c>
    </row>
    <row r="7" spans="1:10" s="18" customFormat="1" ht="45" customHeight="1" x14ac:dyDescent="0.25">
      <c r="A7" s="9">
        <v>1</v>
      </c>
      <c r="B7" s="15" t="s">
        <v>96</v>
      </c>
      <c r="C7" s="16" t="s">
        <v>97</v>
      </c>
      <c r="D7" s="17" t="s">
        <v>107</v>
      </c>
      <c r="E7" s="23" t="s">
        <v>41</v>
      </c>
      <c r="F7" s="10" t="s">
        <v>98</v>
      </c>
      <c r="G7" s="11">
        <v>672336213</v>
      </c>
      <c r="H7" s="12"/>
      <c r="I7" s="18">
        <v>672.33621300000004</v>
      </c>
      <c r="J7" s="18">
        <v>1000000</v>
      </c>
    </row>
    <row r="8" spans="1:10" s="18" customFormat="1" ht="53.25" customHeight="1" x14ac:dyDescent="0.25">
      <c r="A8" s="9">
        <v>2</v>
      </c>
      <c r="B8" s="15" t="s">
        <v>99</v>
      </c>
      <c r="C8" s="16">
        <v>3001159327</v>
      </c>
      <c r="D8" s="17" t="s">
        <v>100</v>
      </c>
      <c r="E8" s="23" t="s">
        <v>41</v>
      </c>
      <c r="F8" s="10" t="s">
        <v>101</v>
      </c>
      <c r="G8" s="11">
        <v>114622855</v>
      </c>
      <c r="H8" s="12"/>
      <c r="I8" s="18">
        <v>114.622855</v>
      </c>
    </row>
    <row r="9" spans="1:10" s="18" customFormat="1" ht="75" customHeight="1" x14ac:dyDescent="0.25">
      <c r="A9" s="9">
        <v>3</v>
      </c>
      <c r="B9" s="15" t="s">
        <v>103</v>
      </c>
      <c r="C9" s="16">
        <v>3000813995</v>
      </c>
      <c r="D9" s="17" t="s">
        <v>104</v>
      </c>
      <c r="E9" s="23" t="s">
        <v>33</v>
      </c>
      <c r="F9" s="10" t="s">
        <v>105</v>
      </c>
      <c r="G9" s="11">
        <v>559906309</v>
      </c>
      <c r="H9" s="37"/>
      <c r="I9" s="18">
        <v>559.90630899999996</v>
      </c>
    </row>
    <row r="10" spans="1:10" s="18" customFormat="1" ht="45" customHeight="1" x14ac:dyDescent="0.25">
      <c r="A10" s="9">
        <v>4</v>
      </c>
      <c r="B10" s="15" t="s">
        <v>25</v>
      </c>
      <c r="C10" s="16">
        <v>3000440831</v>
      </c>
      <c r="D10" s="17" t="s">
        <v>106</v>
      </c>
      <c r="E10" s="23" t="s">
        <v>56</v>
      </c>
      <c r="F10" s="27" t="s">
        <v>22</v>
      </c>
      <c r="G10" s="11">
        <v>707328127</v>
      </c>
      <c r="H10" s="12"/>
      <c r="I10" s="18">
        <v>707.32812699999999</v>
      </c>
    </row>
    <row r="11" spans="1:10" s="18" customFormat="1" ht="31.5" x14ac:dyDescent="0.25">
      <c r="A11" s="9">
        <v>5</v>
      </c>
      <c r="B11" s="15" t="s">
        <v>102</v>
      </c>
      <c r="C11" s="16">
        <v>3000353057</v>
      </c>
      <c r="D11" s="17" t="s">
        <v>108</v>
      </c>
      <c r="E11" s="10" t="s">
        <v>41</v>
      </c>
      <c r="F11" s="10" t="s">
        <v>109</v>
      </c>
      <c r="G11" s="11">
        <v>550105604</v>
      </c>
      <c r="H11" s="12"/>
      <c r="I11" s="18">
        <v>550.10560399999997</v>
      </c>
    </row>
    <row r="12" spans="1:10" s="3" customFormat="1" ht="18.75" x14ac:dyDescent="0.25">
      <c r="A12" s="5"/>
      <c r="B12" s="6" t="s">
        <v>9</v>
      </c>
      <c r="C12" s="5"/>
      <c r="D12" s="5"/>
      <c r="E12" s="5"/>
      <c r="F12" s="5"/>
      <c r="G12" s="21">
        <f>SUM(G7:G11)</f>
        <v>2604299108</v>
      </c>
      <c r="H12" s="5"/>
    </row>
    <row r="13" spans="1:10" x14ac:dyDescent="0.25">
      <c r="E13" s="110" t="s">
        <v>110</v>
      </c>
      <c r="F13" s="110"/>
      <c r="G13" s="110"/>
      <c r="H13" s="110"/>
    </row>
    <row r="14" spans="1:10" s="3" customFormat="1" x14ac:dyDescent="0.25">
      <c r="A14" s="106" t="s">
        <v>8</v>
      </c>
      <c r="B14" s="106"/>
      <c r="C14" s="106"/>
      <c r="E14" s="106" t="s">
        <v>7</v>
      </c>
      <c r="F14" s="106"/>
      <c r="G14" s="106"/>
      <c r="H14" s="106"/>
    </row>
    <row r="19" spans="1:8" x14ac:dyDescent="0.25">
      <c r="A19" s="106" t="s">
        <v>92</v>
      </c>
      <c r="B19" s="106"/>
      <c r="C19" s="106"/>
      <c r="E19" s="106" t="s">
        <v>93</v>
      </c>
      <c r="F19" s="106"/>
      <c r="G19" s="106"/>
      <c r="H19" s="106"/>
    </row>
  </sheetData>
  <mergeCells count="9">
    <mergeCell ref="A14:C14"/>
    <mergeCell ref="E14:H14"/>
    <mergeCell ref="A19:C19"/>
    <mergeCell ref="E19:H19"/>
    <mergeCell ref="A1:B1"/>
    <mergeCell ref="A2:B2"/>
    <mergeCell ref="A3:H3"/>
    <mergeCell ref="E5:H5"/>
    <mergeCell ref="E13:H13"/>
  </mergeCells>
  <pageMargins left="0.25" right="0.25" top="0.5" bottom="0.25" header="0.3" footer="0.3"/>
  <pageSetup paperSize="9" scale="95"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sqref="A1:B5"/>
    </sheetView>
  </sheetViews>
  <sheetFormatPr defaultRowHeight="15.75" x14ac:dyDescent="0.25"/>
  <sheetData>
    <row r="1" spans="1:2" x14ac:dyDescent="0.25">
      <c r="A1" s="56"/>
      <c r="B1" s="55"/>
    </row>
    <row r="2" spans="1:2" x14ac:dyDescent="0.25">
      <c r="A2" s="56"/>
      <c r="B2" s="55"/>
    </row>
    <row r="3" spans="1:2" x14ac:dyDescent="0.25">
      <c r="A3" s="56"/>
      <c r="B3" s="55"/>
    </row>
    <row r="4" spans="1:2" x14ac:dyDescent="0.25">
      <c r="A4" s="56"/>
      <c r="B4" s="55"/>
    </row>
    <row r="5" spans="1:2" x14ac:dyDescent="0.25">
      <c r="A5" s="56"/>
      <c r="B5" s="55"/>
    </row>
    <row r="8" spans="1:2" x14ac:dyDescent="0.25">
      <c r="A8" s="60">
        <v>3000319835</v>
      </c>
      <c r="B8" s="59">
        <v>954594369</v>
      </c>
    </row>
    <row r="9" spans="1:2" x14ac:dyDescent="0.25">
      <c r="A9" s="60">
        <v>3000364098</v>
      </c>
      <c r="B9" s="59">
        <v>1028272943</v>
      </c>
    </row>
    <row r="10" spans="1:2" x14ac:dyDescent="0.25">
      <c r="A10" s="60">
        <v>3000440831</v>
      </c>
      <c r="B10" s="59">
        <v>717475855</v>
      </c>
    </row>
    <row r="11" spans="1:2" x14ac:dyDescent="0.25">
      <c r="A11" s="60">
        <v>3001001964</v>
      </c>
      <c r="B11" s="59">
        <v>365585998</v>
      </c>
    </row>
    <row r="12" spans="1:2" x14ac:dyDescent="0.25">
      <c r="A12" s="60">
        <v>3001169702</v>
      </c>
      <c r="B12" s="59">
        <v>635562985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A19" sqref="A19:E27"/>
    </sheetView>
  </sheetViews>
  <sheetFormatPr defaultRowHeight="15.75" x14ac:dyDescent="0.25"/>
  <sheetData>
    <row r="1" spans="1:5" x14ac:dyDescent="0.25">
      <c r="A1" s="93">
        <v>3000343531</v>
      </c>
      <c r="B1" s="91"/>
      <c r="C1" s="91"/>
      <c r="D1" s="91"/>
      <c r="E1" s="92">
        <v>710731514</v>
      </c>
    </row>
    <row r="2" spans="1:5" x14ac:dyDescent="0.25">
      <c r="A2" s="93">
        <v>3000353057</v>
      </c>
      <c r="B2" s="91"/>
      <c r="C2" s="91"/>
      <c r="D2" s="91"/>
      <c r="E2" s="92">
        <v>577345615</v>
      </c>
    </row>
    <row r="3" spans="1:5" x14ac:dyDescent="0.25">
      <c r="A3" s="93">
        <v>3000365292</v>
      </c>
      <c r="B3" s="91"/>
      <c r="C3" s="91"/>
      <c r="D3" s="91"/>
      <c r="E3" s="92">
        <v>155938411</v>
      </c>
    </row>
    <row r="4" spans="1:5" x14ac:dyDescent="0.25">
      <c r="A4" s="93">
        <v>3000439466</v>
      </c>
      <c r="B4" s="91"/>
      <c r="C4" s="91"/>
      <c r="D4" s="91"/>
      <c r="E4" s="92">
        <v>514463677</v>
      </c>
    </row>
    <row r="5" spans="1:5" x14ac:dyDescent="0.25">
      <c r="A5" s="93">
        <v>3000860829</v>
      </c>
      <c r="B5" s="91"/>
      <c r="C5" s="91"/>
      <c r="D5" s="91"/>
      <c r="E5" s="92">
        <v>587866013</v>
      </c>
    </row>
    <row r="6" spans="1:5" x14ac:dyDescent="0.25">
      <c r="A6" s="93">
        <v>3000885654</v>
      </c>
      <c r="B6" s="91"/>
      <c r="C6" s="91"/>
      <c r="D6" s="91"/>
      <c r="E6" s="92">
        <v>61710579</v>
      </c>
    </row>
    <row r="7" spans="1:5" x14ac:dyDescent="0.25">
      <c r="A7" s="93">
        <v>3001169702</v>
      </c>
      <c r="B7" s="91"/>
      <c r="C7" s="91"/>
      <c r="D7" s="91"/>
      <c r="E7" s="92">
        <v>655107765</v>
      </c>
    </row>
    <row r="8" spans="1:5" x14ac:dyDescent="0.25">
      <c r="A8" s="93">
        <v>3001234020</v>
      </c>
      <c r="B8" s="91"/>
      <c r="C8" s="91"/>
      <c r="D8" s="91"/>
      <c r="E8" s="92">
        <v>34749444</v>
      </c>
    </row>
    <row r="9" spans="1:5" x14ac:dyDescent="0.25">
      <c r="A9" s="93">
        <v>3001680466</v>
      </c>
      <c r="B9" s="91"/>
      <c r="C9" s="91"/>
      <c r="D9" s="91"/>
      <c r="E9" s="92">
        <v>1062342603</v>
      </c>
    </row>
    <row r="10" spans="1:5" x14ac:dyDescent="0.25">
      <c r="A10" s="93">
        <v>3001761323</v>
      </c>
      <c r="B10" s="91"/>
      <c r="C10" s="91"/>
      <c r="D10" s="91"/>
      <c r="E10" s="92">
        <v>41966943</v>
      </c>
    </row>
    <row r="11" spans="1:5" x14ac:dyDescent="0.25">
      <c r="A11" s="93">
        <v>3001785596</v>
      </c>
      <c r="B11" s="91"/>
      <c r="C11" s="91"/>
      <c r="D11" s="91"/>
      <c r="E11" s="92">
        <v>45567730</v>
      </c>
    </row>
    <row r="12" spans="1:5" x14ac:dyDescent="0.25">
      <c r="A12" s="93">
        <v>3002099737</v>
      </c>
      <c r="B12" s="91"/>
      <c r="C12" s="91"/>
      <c r="D12" s="91"/>
      <c r="E12" s="92">
        <v>25636418</v>
      </c>
    </row>
    <row r="19" spans="1:5" x14ac:dyDescent="0.25">
      <c r="A19" s="100">
        <v>3000375646</v>
      </c>
      <c r="B19" s="98"/>
      <c r="C19" s="98"/>
      <c r="D19" s="98"/>
      <c r="E19" s="99">
        <v>1168127909</v>
      </c>
    </row>
    <row r="20" spans="1:5" x14ac:dyDescent="0.25">
      <c r="A20" s="101">
        <v>3001688539</v>
      </c>
      <c r="B20" s="98"/>
      <c r="C20" s="98"/>
      <c r="D20" s="98"/>
      <c r="E20" s="99">
        <v>124382110</v>
      </c>
    </row>
    <row r="21" spans="1:5" x14ac:dyDescent="0.25">
      <c r="A21" s="101">
        <v>3001737200</v>
      </c>
      <c r="B21" s="98"/>
      <c r="C21" s="98"/>
      <c r="D21" s="98"/>
      <c r="E21" s="99">
        <v>64768591</v>
      </c>
    </row>
    <row r="22" spans="1:5" x14ac:dyDescent="0.25">
      <c r="A22" s="101">
        <v>3001741380</v>
      </c>
      <c r="B22" s="98"/>
      <c r="C22" s="98"/>
      <c r="D22" s="98"/>
      <c r="E22" s="99">
        <v>36606670</v>
      </c>
    </row>
    <row r="23" spans="1:5" x14ac:dyDescent="0.25">
      <c r="A23" s="101">
        <v>3001928886</v>
      </c>
      <c r="B23" s="98"/>
      <c r="C23" s="98"/>
      <c r="D23" s="98"/>
      <c r="E23" s="99">
        <v>70965036</v>
      </c>
    </row>
    <row r="24" spans="1:5" x14ac:dyDescent="0.25">
      <c r="A24" s="101">
        <v>3002038484</v>
      </c>
      <c r="B24" s="98"/>
      <c r="C24" s="98"/>
      <c r="D24" s="98"/>
      <c r="E24" s="99">
        <v>28600367</v>
      </c>
    </row>
    <row r="25" spans="1:5" x14ac:dyDescent="0.25">
      <c r="A25" s="101">
        <v>3002040204</v>
      </c>
      <c r="B25" s="98"/>
      <c r="C25" s="98"/>
      <c r="D25" s="98"/>
      <c r="E25" s="99">
        <v>346349</v>
      </c>
    </row>
    <row r="26" spans="1:5" x14ac:dyDescent="0.25">
      <c r="A26" s="101">
        <v>3002040959</v>
      </c>
      <c r="B26" s="98"/>
      <c r="C26" s="98"/>
      <c r="D26" s="98"/>
      <c r="E26" s="99">
        <v>61723885</v>
      </c>
    </row>
    <row r="27" spans="1:5" x14ac:dyDescent="0.25">
      <c r="A27" s="101">
        <v>3002073979</v>
      </c>
      <c r="B27" s="98"/>
      <c r="C27" s="98"/>
      <c r="D27" s="98"/>
      <c r="E27" s="99">
        <v>10457618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4" workbookViewId="0">
      <selection activeCell="B11" sqref="B11:F11"/>
    </sheetView>
  </sheetViews>
  <sheetFormatPr defaultRowHeight="15.75" x14ac:dyDescent="0.25"/>
  <cols>
    <col min="1" max="1" width="4.125" customWidth="1"/>
    <col min="2" max="2" width="25.875" customWidth="1"/>
    <col min="3" max="3" width="10.875" customWidth="1"/>
    <col min="4" max="4" width="27.875" customWidth="1"/>
    <col min="5" max="5" width="23.75" customWidth="1"/>
    <col min="6" max="6" width="16.25" customWidth="1"/>
    <col min="7" max="7" width="14.875" customWidth="1"/>
    <col min="8" max="8" width="6.875" customWidth="1"/>
  </cols>
  <sheetData>
    <row r="1" spans="1:13" x14ac:dyDescent="0.25">
      <c r="A1" s="107" t="s">
        <v>12</v>
      </c>
      <c r="B1" s="107"/>
      <c r="C1" s="4"/>
      <c r="D1" s="4"/>
      <c r="E1" s="4"/>
      <c r="F1" s="4"/>
      <c r="G1" s="4"/>
    </row>
    <row r="2" spans="1:13" x14ac:dyDescent="0.25">
      <c r="A2" s="106" t="s">
        <v>0</v>
      </c>
      <c r="B2" s="106"/>
      <c r="C2" s="4"/>
      <c r="D2" s="4"/>
      <c r="E2" s="4"/>
      <c r="F2" s="4"/>
      <c r="G2" s="4"/>
    </row>
    <row r="3" spans="1:13" x14ac:dyDescent="0.25">
      <c r="A3" s="111" t="s">
        <v>35</v>
      </c>
      <c r="B3" s="111"/>
    </row>
    <row r="4" spans="1:13" ht="24" customHeight="1" x14ac:dyDescent="0.25">
      <c r="A4" s="106" t="s">
        <v>13</v>
      </c>
      <c r="B4" s="106"/>
      <c r="C4" s="106"/>
      <c r="D4" s="106"/>
      <c r="E4" s="106"/>
      <c r="F4" s="106"/>
      <c r="G4" s="106"/>
      <c r="H4" s="106"/>
    </row>
    <row r="5" spans="1:13" x14ac:dyDescent="0.25">
      <c r="A5" s="24"/>
      <c r="B5" s="24"/>
      <c r="C5" s="24"/>
      <c r="D5" s="24"/>
      <c r="E5" s="24"/>
      <c r="F5" s="24"/>
      <c r="G5" s="24"/>
      <c r="H5" s="24"/>
    </row>
    <row r="6" spans="1:13" ht="18.75" x14ac:dyDescent="0.3">
      <c r="E6" s="109" t="s">
        <v>15</v>
      </c>
      <c r="F6" s="109"/>
      <c r="G6" s="109"/>
      <c r="H6" s="109"/>
    </row>
    <row r="7" spans="1:13" s="1" customFormat="1" ht="82.5" x14ac:dyDescent="0.25">
      <c r="A7" s="8" t="s">
        <v>1</v>
      </c>
      <c r="B7" s="8" t="s">
        <v>2</v>
      </c>
      <c r="C7" s="8" t="s">
        <v>3</v>
      </c>
      <c r="D7" s="8" t="s">
        <v>5</v>
      </c>
      <c r="E7" s="8" t="s">
        <v>4</v>
      </c>
      <c r="F7" s="8" t="s">
        <v>11</v>
      </c>
      <c r="G7" s="8" t="s">
        <v>72</v>
      </c>
      <c r="H7" s="8" t="s">
        <v>6</v>
      </c>
    </row>
    <row r="8" spans="1:13" s="18" customFormat="1" ht="30" x14ac:dyDescent="0.25">
      <c r="A8" s="9">
        <v>1</v>
      </c>
      <c r="B8" s="15" t="s">
        <v>55</v>
      </c>
      <c r="C8" s="16">
        <v>3000441257</v>
      </c>
      <c r="D8" s="17" t="s">
        <v>65</v>
      </c>
      <c r="E8" s="22" t="s">
        <v>56</v>
      </c>
      <c r="F8" s="10" t="s">
        <v>57</v>
      </c>
      <c r="G8" s="11">
        <v>2432906970</v>
      </c>
      <c r="H8" s="12"/>
      <c r="J8" s="26" t="s">
        <v>74</v>
      </c>
    </row>
    <row r="9" spans="1:13" s="18" customFormat="1" ht="36" customHeight="1" x14ac:dyDescent="0.25">
      <c r="A9" s="9">
        <v>2</v>
      </c>
      <c r="B9" s="15" t="s">
        <v>58</v>
      </c>
      <c r="C9" s="16">
        <v>3000375646</v>
      </c>
      <c r="D9" s="17" t="s">
        <v>66</v>
      </c>
      <c r="E9" s="23" t="s">
        <v>59</v>
      </c>
      <c r="F9" s="10" t="s">
        <v>60</v>
      </c>
      <c r="G9" s="11">
        <v>2168666189</v>
      </c>
      <c r="H9" s="12"/>
      <c r="J9" s="28" t="s">
        <v>74</v>
      </c>
    </row>
    <row r="10" spans="1:13" s="18" customFormat="1" ht="30" x14ac:dyDescent="0.25">
      <c r="A10" s="9">
        <v>3</v>
      </c>
      <c r="B10" s="15" t="s">
        <v>61</v>
      </c>
      <c r="C10" s="16">
        <v>3001680466</v>
      </c>
      <c r="D10" s="17" t="s">
        <v>67</v>
      </c>
      <c r="E10" s="22" t="s">
        <v>56</v>
      </c>
      <c r="F10" s="10" t="s">
        <v>62</v>
      </c>
      <c r="G10" s="13">
        <v>817475602</v>
      </c>
      <c r="H10" s="14"/>
      <c r="J10" s="26" t="s">
        <v>74</v>
      </c>
      <c r="M10" s="26"/>
    </row>
    <row r="11" spans="1:13" s="18" customFormat="1" ht="30" customHeight="1" x14ac:dyDescent="0.25">
      <c r="A11" s="9">
        <v>4</v>
      </c>
      <c r="B11" s="15" t="s">
        <v>63</v>
      </c>
      <c r="C11" s="16">
        <v>3000343531</v>
      </c>
      <c r="D11" s="17" t="s">
        <v>68</v>
      </c>
      <c r="E11" s="22" t="s">
        <v>41</v>
      </c>
      <c r="F11" s="27" t="s">
        <v>69</v>
      </c>
      <c r="G11" s="11">
        <v>630645540</v>
      </c>
      <c r="H11" s="12"/>
      <c r="J11" s="26" t="s">
        <v>74</v>
      </c>
      <c r="L11" s="25"/>
    </row>
    <row r="12" spans="1:13" s="18" customFormat="1" ht="45" x14ac:dyDescent="0.25">
      <c r="A12" s="9">
        <v>5</v>
      </c>
      <c r="B12" s="15" t="s">
        <v>64</v>
      </c>
      <c r="C12" s="20">
        <v>3000365292</v>
      </c>
      <c r="D12" s="17" t="s">
        <v>70</v>
      </c>
      <c r="E12" s="22" t="s">
        <v>41</v>
      </c>
      <c r="F12" s="10" t="s">
        <v>71</v>
      </c>
      <c r="G12" s="11">
        <v>144464867</v>
      </c>
      <c r="H12" s="12"/>
      <c r="J12" s="26" t="s">
        <v>74</v>
      </c>
    </row>
    <row r="13" spans="1:13" s="3" customFormat="1" ht="18.75" x14ac:dyDescent="0.25">
      <c r="A13" s="5"/>
      <c r="B13" s="6" t="s">
        <v>9</v>
      </c>
      <c r="C13" s="5"/>
      <c r="D13" s="5"/>
      <c r="E13" s="5"/>
      <c r="F13" s="5"/>
      <c r="G13" s="21">
        <f>SUM(G8:G12)</f>
        <v>6194159168</v>
      </c>
      <c r="H13" s="5"/>
      <c r="J13" s="26" t="s">
        <v>74</v>
      </c>
    </row>
    <row r="14" spans="1:13" x14ac:dyDescent="0.25">
      <c r="E14" s="110" t="s">
        <v>73</v>
      </c>
      <c r="F14" s="110"/>
      <c r="G14" s="110"/>
      <c r="H14" s="110"/>
    </row>
    <row r="15" spans="1:13" s="3" customFormat="1" x14ac:dyDescent="0.25">
      <c r="A15" s="106" t="s">
        <v>8</v>
      </c>
      <c r="B15" s="106"/>
      <c r="C15" s="106"/>
      <c r="E15" s="106" t="s">
        <v>7</v>
      </c>
      <c r="F15" s="106"/>
      <c r="G15" s="106"/>
      <c r="H15" s="106"/>
    </row>
    <row r="20" spans="1:8" x14ac:dyDescent="0.25">
      <c r="A20" s="111"/>
      <c r="B20" s="111"/>
      <c r="C20" s="111"/>
      <c r="E20" s="111"/>
      <c r="F20" s="111"/>
      <c r="G20" s="111"/>
      <c r="H20" s="111"/>
    </row>
  </sheetData>
  <mergeCells count="10">
    <mergeCell ref="A15:C15"/>
    <mergeCell ref="E15:H15"/>
    <mergeCell ref="A20:C20"/>
    <mergeCell ref="E20:H20"/>
    <mergeCell ref="A1:B1"/>
    <mergeCell ref="A2:B2"/>
    <mergeCell ref="A3:B3"/>
    <mergeCell ref="A4:H4"/>
    <mergeCell ref="E6:H6"/>
    <mergeCell ref="E14:H14"/>
  </mergeCells>
  <printOptions horizontalCentered="1"/>
  <pageMargins left="0" right="0" top="0.5" bottom="0.2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7" workbookViewId="0">
      <selection activeCell="M10" sqref="M10"/>
    </sheetView>
  </sheetViews>
  <sheetFormatPr defaultRowHeight="15.75" x14ac:dyDescent="0.25"/>
  <cols>
    <col min="1" max="1" width="4.125" customWidth="1"/>
    <col min="2" max="2" width="25.875" customWidth="1"/>
    <col min="3" max="3" width="10.875" customWidth="1"/>
    <col min="4" max="4" width="27.875" customWidth="1"/>
    <col min="5" max="5" width="23.75" customWidth="1"/>
    <col min="6" max="6" width="16.25" customWidth="1"/>
    <col min="7" max="7" width="14.875" customWidth="1"/>
    <col min="8" max="8" width="6.875" customWidth="1"/>
  </cols>
  <sheetData>
    <row r="1" spans="1:13" x14ac:dyDescent="0.25">
      <c r="A1" s="107" t="s">
        <v>12</v>
      </c>
      <c r="B1" s="107"/>
      <c r="C1" s="4"/>
      <c r="D1" s="4"/>
      <c r="E1" s="4"/>
      <c r="F1" s="4"/>
      <c r="G1" s="4"/>
    </row>
    <row r="2" spans="1:13" x14ac:dyDescent="0.25">
      <c r="A2" s="106" t="s">
        <v>0</v>
      </c>
      <c r="B2" s="106"/>
      <c r="C2" s="4"/>
      <c r="D2" s="4"/>
      <c r="E2" s="4"/>
      <c r="F2" s="4"/>
      <c r="G2" s="4"/>
    </row>
    <row r="3" spans="1:13" x14ac:dyDescent="0.25">
      <c r="A3" s="111" t="s">
        <v>35</v>
      </c>
      <c r="B3" s="111"/>
    </row>
    <row r="4" spans="1:13" ht="24" customHeight="1" x14ac:dyDescent="0.25">
      <c r="A4" s="106" t="s">
        <v>13</v>
      </c>
      <c r="B4" s="106"/>
      <c r="C4" s="106"/>
      <c r="D4" s="106"/>
      <c r="E4" s="106"/>
      <c r="F4" s="106"/>
      <c r="G4" s="106"/>
      <c r="H4" s="106"/>
    </row>
    <row r="5" spans="1:13" x14ac:dyDescent="0.25">
      <c r="A5" s="7"/>
      <c r="B5" s="7"/>
      <c r="C5" s="7"/>
      <c r="D5" s="7"/>
      <c r="E5" s="7"/>
      <c r="F5" s="7"/>
      <c r="G5" s="7"/>
      <c r="H5" s="7"/>
    </row>
    <row r="6" spans="1:13" ht="18.75" x14ac:dyDescent="0.3">
      <c r="E6" s="109" t="s">
        <v>15</v>
      </c>
      <c r="F6" s="109"/>
      <c r="G6" s="109"/>
      <c r="H6" s="109"/>
    </row>
    <row r="7" spans="1:13" s="1" customFormat="1" ht="49.5" x14ac:dyDescent="0.25">
      <c r="A7" s="8" t="s">
        <v>1</v>
      </c>
      <c r="B7" s="8" t="s">
        <v>2</v>
      </c>
      <c r="C7" s="8" t="s">
        <v>3</v>
      </c>
      <c r="D7" s="8" t="s">
        <v>5</v>
      </c>
      <c r="E7" s="8" t="s">
        <v>4</v>
      </c>
      <c r="F7" s="8" t="s">
        <v>11</v>
      </c>
      <c r="G7" s="8" t="s">
        <v>14</v>
      </c>
      <c r="H7" s="8" t="s">
        <v>6</v>
      </c>
    </row>
    <row r="8" spans="1:13" s="18" customFormat="1" ht="45" x14ac:dyDescent="0.25">
      <c r="A8" s="9">
        <v>1</v>
      </c>
      <c r="B8" s="15" t="s">
        <v>36</v>
      </c>
      <c r="C8" s="16">
        <v>3000341904</v>
      </c>
      <c r="D8" s="17" t="s">
        <v>40</v>
      </c>
      <c r="E8" s="22" t="s">
        <v>41</v>
      </c>
      <c r="F8" s="10" t="s">
        <v>42</v>
      </c>
      <c r="G8" s="11">
        <v>614097777</v>
      </c>
      <c r="H8" s="12"/>
    </row>
    <row r="9" spans="1:13" s="18" customFormat="1" ht="45" x14ac:dyDescent="0.25">
      <c r="A9" s="9">
        <v>2</v>
      </c>
      <c r="B9" s="15" t="s">
        <v>37</v>
      </c>
      <c r="C9" s="16">
        <v>3000319835</v>
      </c>
      <c r="D9" s="17" t="s">
        <v>43</v>
      </c>
      <c r="E9" s="22" t="s">
        <v>41</v>
      </c>
      <c r="F9" s="10" t="s">
        <v>44</v>
      </c>
      <c r="G9" s="11">
        <v>806314147</v>
      </c>
      <c r="H9" s="12"/>
    </row>
    <row r="10" spans="1:13" s="18" customFormat="1" ht="45" x14ac:dyDescent="0.25">
      <c r="A10" s="9">
        <v>3</v>
      </c>
      <c r="B10" s="15" t="s">
        <v>38</v>
      </c>
      <c r="C10" s="16">
        <v>3001001964</v>
      </c>
      <c r="D10" s="17" t="s">
        <v>45</v>
      </c>
      <c r="E10" s="22" t="s">
        <v>47</v>
      </c>
      <c r="F10" s="10" t="s">
        <v>46</v>
      </c>
      <c r="G10" s="13">
        <v>493946266</v>
      </c>
      <c r="H10" s="14"/>
      <c r="M10" s="26"/>
    </row>
    <row r="11" spans="1:13" s="18" customFormat="1" ht="31.5" x14ac:dyDescent="0.25">
      <c r="A11" s="9">
        <v>4</v>
      </c>
      <c r="B11" s="15" t="s">
        <v>39</v>
      </c>
      <c r="C11" s="16">
        <v>3000860829</v>
      </c>
      <c r="D11" s="17" t="s">
        <v>48</v>
      </c>
      <c r="E11" s="22" t="s">
        <v>41</v>
      </c>
      <c r="F11" s="10" t="s">
        <v>49</v>
      </c>
      <c r="G11" s="11">
        <v>507797004</v>
      </c>
      <c r="H11" s="12"/>
      <c r="L11" s="25"/>
    </row>
    <row r="12" spans="1:13" s="18" customFormat="1" ht="126" x14ac:dyDescent="0.25">
      <c r="A12" s="9">
        <v>5</v>
      </c>
      <c r="B12" s="15" t="s">
        <v>50</v>
      </c>
      <c r="C12" s="20">
        <v>3000377192</v>
      </c>
      <c r="D12" s="17" t="s">
        <v>51</v>
      </c>
      <c r="E12" s="23" t="s">
        <v>52</v>
      </c>
      <c r="F12" s="10" t="s">
        <v>53</v>
      </c>
      <c r="G12" s="11">
        <v>2158701822</v>
      </c>
      <c r="H12" s="12"/>
    </row>
    <row r="13" spans="1:13" s="3" customFormat="1" ht="18.75" x14ac:dyDescent="0.25">
      <c r="A13" s="5"/>
      <c r="B13" s="6" t="s">
        <v>9</v>
      </c>
      <c r="C13" s="5"/>
      <c r="D13" s="5"/>
      <c r="E13" s="5"/>
      <c r="F13" s="5"/>
      <c r="G13" s="21">
        <f>SUM(G8:G12)</f>
        <v>4580857016</v>
      </c>
      <c r="H13" s="5"/>
    </row>
    <row r="14" spans="1:13" x14ac:dyDescent="0.25">
      <c r="E14" s="110" t="s">
        <v>54</v>
      </c>
      <c r="F14" s="110"/>
      <c r="G14" s="110"/>
      <c r="H14" s="110"/>
    </row>
    <row r="15" spans="1:13" s="3" customFormat="1" x14ac:dyDescent="0.25">
      <c r="A15" s="106" t="s">
        <v>8</v>
      </c>
      <c r="B15" s="106"/>
      <c r="C15" s="106"/>
      <c r="E15" s="106" t="s">
        <v>7</v>
      </c>
      <c r="F15" s="106"/>
      <c r="G15" s="106"/>
      <c r="H15" s="106"/>
    </row>
    <row r="20" spans="1:8" x14ac:dyDescent="0.25">
      <c r="A20" s="111"/>
      <c r="B20" s="111"/>
      <c r="C20" s="111"/>
      <c r="E20" s="111"/>
      <c r="F20" s="111"/>
      <c r="G20" s="111"/>
      <c r="H20" s="111"/>
    </row>
  </sheetData>
  <mergeCells count="10">
    <mergeCell ref="A15:C15"/>
    <mergeCell ref="E15:H15"/>
    <mergeCell ref="A20:C20"/>
    <mergeCell ref="E20:H20"/>
    <mergeCell ref="A1:B1"/>
    <mergeCell ref="A2:B2"/>
    <mergeCell ref="A3:B3"/>
    <mergeCell ref="A4:H4"/>
    <mergeCell ref="E6:H6"/>
    <mergeCell ref="E14:H14"/>
  </mergeCells>
  <printOptions horizontalCentered="1"/>
  <pageMargins left="0" right="0" top="0.5" bottom="0.25" header="0.3" footer="0.3"/>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9" sqref="D9"/>
    </sheetView>
  </sheetViews>
  <sheetFormatPr defaultRowHeight="15.75" x14ac:dyDescent="0.25"/>
  <cols>
    <col min="1" max="1" width="4.125" customWidth="1"/>
    <col min="2" max="2" width="25.875" customWidth="1"/>
    <col min="3" max="3" width="10.875" customWidth="1"/>
    <col min="4" max="4" width="27.875" customWidth="1"/>
    <col min="5" max="5" width="23.75" customWidth="1"/>
    <col min="6" max="6" width="13.375" customWidth="1"/>
    <col min="7" max="7" width="14.875" customWidth="1"/>
    <col min="8" max="8" width="6.875" customWidth="1"/>
  </cols>
  <sheetData>
    <row r="1" spans="1:8" x14ac:dyDescent="0.25">
      <c r="A1" s="107" t="s">
        <v>12</v>
      </c>
      <c r="B1" s="107"/>
      <c r="C1" s="4"/>
      <c r="D1" s="4"/>
      <c r="E1" s="4"/>
      <c r="F1" s="4"/>
      <c r="G1" s="4"/>
    </row>
    <row r="2" spans="1:8" x14ac:dyDescent="0.25">
      <c r="A2" s="106" t="s">
        <v>0</v>
      </c>
      <c r="B2" s="106"/>
      <c r="C2" s="4"/>
      <c r="D2" s="4"/>
      <c r="E2" s="4"/>
      <c r="F2" s="4"/>
      <c r="G2" s="4"/>
    </row>
    <row r="3" spans="1:8" x14ac:dyDescent="0.25">
      <c r="A3" s="111" t="s">
        <v>35</v>
      </c>
      <c r="B3" s="111"/>
    </row>
    <row r="4" spans="1:8" x14ac:dyDescent="0.25">
      <c r="A4" s="106" t="s">
        <v>13</v>
      </c>
      <c r="B4" s="106"/>
      <c r="C4" s="106"/>
      <c r="D4" s="106"/>
      <c r="E4" s="106"/>
      <c r="F4" s="106"/>
      <c r="G4" s="106"/>
      <c r="H4" s="106"/>
    </row>
    <row r="5" spans="1:8" x14ac:dyDescent="0.25">
      <c r="A5" s="2"/>
      <c r="B5" s="2"/>
      <c r="C5" s="2"/>
      <c r="D5" s="2"/>
      <c r="E5" s="2"/>
      <c r="F5" s="2"/>
      <c r="G5" s="2"/>
      <c r="H5" s="2"/>
    </row>
    <row r="6" spans="1:8" ht="18.75" x14ac:dyDescent="0.3">
      <c r="E6" s="109" t="s">
        <v>15</v>
      </c>
      <c r="F6" s="109"/>
      <c r="G6" s="109"/>
      <c r="H6" s="109"/>
    </row>
    <row r="7" spans="1:8" s="1" customFormat="1" ht="49.5" x14ac:dyDescent="0.25">
      <c r="A7" s="8" t="s">
        <v>1</v>
      </c>
      <c r="B7" s="8" t="s">
        <v>2</v>
      </c>
      <c r="C7" s="8" t="s">
        <v>3</v>
      </c>
      <c r="D7" s="8" t="s">
        <v>5</v>
      </c>
      <c r="E7" s="8" t="s">
        <v>4</v>
      </c>
      <c r="F7" s="8" t="s">
        <v>11</v>
      </c>
      <c r="G7" s="8" t="s">
        <v>14</v>
      </c>
      <c r="H7" s="8" t="s">
        <v>6</v>
      </c>
    </row>
    <row r="8" spans="1:8" s="18" customFormat="1" ht="94.5" x14ac:dyDescent="0.25">
      <c r="A8" s="9">
        <v>1</v>
      </c>
      <c r="B8" s="15" t="s">
        <v>19</v>
      </c>
      <c r="C8" s="16">
        <v>3000364098</v>
      </c>
      <c r="D8" s="17" t="s">
        <v>18</v>
      </c>
      <c r="E8" s="10" t="s">
        <v>16</v>
      </c>
      <c r="F8" s="10" t="s">
        <v>17</v>
      </c>
      <c r="G8" s="11">
        <v>1047622551</v>
      </c>
      <c r="H8" s="12"/>
    </row>
    <row r="9" spans="1:8" s="18" customFormat="1" ht="45" x14ac:dyDescent="0.25">
      <c r="A9" s="9">
        <v>2</v>
      </c>
      <c r="B9" s="15" t="s">
        <v>25</v>
      </c>
      <c r="C9" s="16">
        <v>3000440831</v>
      </c>
      <c r="D9" s="17" t="s">
        <v>21</v>
      </c>
      <c r="E9" s="17" t="s">
        <v>20</v>
      </c>
      <c r="F9" s="10" t="s">
        <v>22</v>
      </c>
      <c r="G9" s="11">
        <v>591319034</v>
      </c>
      <c r="H9" s="12"/>
    </row>
    <row r="10" spans="1:8" s="18" customFormat="1" ht="45" x14ac:dyDescent="0.25">
      <c r="A10" s="9">
        <v>3</v>
      </c>
      <c r="B10" s="15" t="s">
        <v>26</v>
      </c>
      <c r="C10" s="16">
        <v>3001506027</v>
      </c>
      <c r="D10" s="17" t="s">
        <v>24</v>
      </c>
      <c r="E10" s="17" t="s">
        <v>27</v>
      </c>
      <c r="F10" s="10" t="s">
        <v>23</v>
      </c>
      <c r="G10" s="13">
        <v>568198285</v>
      </c>
      <c r="H10" s="14"/>
    </row>
    <row r="11" spans="1:8" s="18" customFormat="1" ht="45" x14ac:dyDescent="0.25">
      <c r="A11" s="9">
        <v>4</v>
      </c>
      <c r="B11" s="15" t="s">
        <v>28</v>
      </c>
      <c r="C11" s="16">
        <v>3000363746</v>
      </c>
      <c r="D11" s="17" t="s">
        <v>30</v>
      </c>
      <c r="E11" s="17" t="s">
        <v>29</v>
      </c>
      <c r="F11" s="10" t="s">
        <v>31</v>
      </c>
      <c r="G11" s="11">
        <v>347366237</v>
      </c>
      <c r="H11" s="12"/>
    </row>
    <row r="12" spans="1:8" s="18" customFormat="1" ht="30" x14ac:dyDescent="0.25">
      <c r="A12" s="9">
        <v>5</v>
      </c>
      <c r="B12" s="19" t="s">
        <v>32</v>
      </c>
      <c r="C12" s="20">
        <v>3001683266</v>
      </c>
      <c r="D12" s="17" t="s">
        <v>34</v>
      </c>
      <c r="E12" s="17" t="s">
        <v>33</v>
      </c>
      <c r="F12" s="10" t="s">
        <v>31</v>
      </c>
      <c r="G12" s="11">
        <v>214172312</v>
      </c>
      <c r="H12" s="12"/>
    </row>
    <row r="13" spans="1:8" s="3" customFormat="1" ht="18.75" x14ac:dyDescent="0.25">
      <c r="A13" s="5"/>
      <c r="B13" s="6" t="s">
        <v>9</v>
      </c>
      <c r="C13" s="5"/>
      <c r="D13" s="5"/>
      <c r="E13" s="5"/>
      <c r="F13" s="5"/>
      <c r="G13" s="21">
        <f>SUM(G8:G12)</f>
        <v>2768678419</v>
      </c>
      <c r="H13" s="5"/>
    </row>
    <row r="14" spans="1:8" x14ac:dyDescent="0.25">
      <c r="E14" s="110" t="s">
        <v>10</v>
      </c>
      <c r="F14" s="110"/>
      <c r="G14" s="110"/>
      <c r="H14" s="110"/>
    </row>
    <row r="15" spans="1:8" s="3" customFormat="1" x14ac:dyDescent="0.25">
      <c r="A15" s="106" t="s">
        <v>8</v>
      </c>
      <c r="B15" s="106"/>
      <c r="C15" s="106"/>
      <c r="E15" s="106" t="s">
        <v>7</v>
      </c>
      <c r="F15" s="106"/>
      <c r="G15" s="106"/>
      <c r="H15" s="106"/>
    </row>
    <row r="20" spans="1:8" x14ac:dyDescent="0.25">
      <c r="A20" s="111"/>
      <c r="B20" s="111"/>
      <c r="C20" s="111"/>
      <c r="E20" s="111"/>
      <c r="F20" s="111"/>
      <c r="G20" s="111"/>
      <c r="H20" s="111"/>
    </row>
  </sheetData>
  <mergeCells count="10">
    <mergeCell ref="A1:B1"/>
    <mergeCell ref="A4:H4"/>
    <mergeCell ref="E6:H6"/>
    <mergeCell ref="A3:B3"/>
    <mergeCell ref="A15:C15"/>
    <mergeCell ref="A20:C20"/>
    <mergeCell ref="E20:H20"/>
    <mergeCell ref="E14:H14"/>
    <mergeCell ref="E15:H15"/>
    <mergeCell ref="A2:B2"/>
  </mergeCells>
  <printOptions horizontalCentered="1"/>
  <pageMargins left="0" right="0" top="0.5" bottom="0.25" header="0.3" footer="0.3"/>
  <pageSetup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16" sqref="B16"/>
    </sheetView>
  </sheetViews>
  <sheetFormatPr defaultRowHeight="15.75" x14ac:dyDescent="0.25"/>
  <cols>
    <col min="1" max="1" width="4.375" customWidth="1"/>
    <col min="2" max="2" width="43.875" customWidth="1"/>
    <col min="3" max="3" width="13.125" customWidth="1"/>
    <col min="4" max="4" width="62.875" customWidth="1"/>
    <col min="5" max="5" width="32.75" customWidth="1"/>
    <col min="6" max="6" width="22.875" customWidth="1"/>
    <col min="7" max="7" width="20" customWidth="1"/>
  </cols>
  <sheetData>
    <row r="1" spans="1:7" x14ac:dyDescent="0.25">
      <c r="A1" t="s">
        <v>0</v>
      </c>
    </row>
    <row r="2" spans="1:7" x14ac:dyDescent="0.25">
      <c r="A2" s="3" t="s">
        <v>35</v>
      </c>
    </row>
    <row r="4" spans="1:7" x14ac:dyDescent="0.25">
      <c r="A4" s="111" t="s">
        <v>13</v>
      </c>
      <c r="B4" s="111"/>
      <c r="C4" s="111"/>
      <c r="D4" s="111"/>
      <c r="E4" s="111"/>
      <c r="F4" s="111"/>
      <c r="G4" s="111"/>
    </row>
    <row r="5" spans="1:7" x14ac:dyDescent="0.25">
      <c r="A5" s="111"/>
      <c r="B5" s="111"/>
      <c r="C5" s="111"/>
      <c r="D5" s="111"/>
      <c r="E5" s="111"/>
      <c r="F5" s="111"/>
      <c r="G5" s="111"/>
    </row>
    <row r="6" spans="1:7" x14ac:dyDescent="0.25">
      <c r="G6" s="33" t="s">
        <v>15</v>
      </c>
    </row>
    <row r="7" spans="1:7" s="36" customFormat="1" ht="47.25" x14ac:dyDescent="0.25">
      <c r="A7" s="34" t="s">
        <v>1</v>
      </c>
      <c r="B7" s="34" t="s">
        <v>2</v>
      </c>
      <c r="C7" s="34" t="s">
        <v>3</v>
      </c>
      <c r="D7" s="34" t="s">
        <v>5</v>
      </c>
      <c r="E7" s="34" t="s">
        <v>4</v>
      </c>
      <c r="F7" s="34" t="s">
        <v>11</v>
      </c>
      <c r="G7" s="35" t="s">
        <v>94</v>
      </c>
    </row>
    <row r="8" spans="1:7" ht="21.95" customHeight="1" x14ac:dyDescent="0.25">
      <c r="A8" s="31">
        <v>1</v>
      </c>
      <c r="B8" s="31" t="s">
        <v>55</v>
      </c>
      <c r="C8" s="31">
        <v>3000441257</v>
      </c>
      <c r="D8" s="31" t="s">
        <v>65</v>
      </c>
      <c r="E8" s="31" t="s">
        <v>56</v>
      </c>
      <c r="F8" s="31" t="s">
        <v>57</v>
      </c>
      <c r="G8" s="32">
        <v>2612339985</v>
      </c>
    </row>
    <row r="9" spans="1:7" ht="21.95" customHeight="1" x14ac:dyDescent="0.25">
      <c r="A9" s="31">
        <v>2</v>
      </c>
      <c r="B9" s="31" t="s">
        <v>58</v>
      </c>
      <c r="C9" s="31">
        <v>3000375646</v>
      </c>
      <c r="D9" s="31" t="s">
        <v>66</v>
      </c>
      <c r="E9" s="31" t="s">
        <v>59</v>
      </c>
      <c r="F9" s="31" t="s">
        <v>60</v>
      </c>
      <c r="G9" s="32">
        <v>2895075117</v>
      </c>
    </row>
    <row r="10" spans="1:7" ht="21.95" customHeight="1" x14ac:dyDescent="0.25">
      <c r="A10" s="31">
        <v>3</v>
      </c>
      <c r="B10" s="31" t="s">
        <v>61</v>
      </c>
      <c r="C10" s="31">
        <v>3001680466</v>
      </c>
      <c r="D10" s="31" t="s">
        <v>67</v>
      </c>
      <c r="E10" s="31" t="s">
        <v>56</v>
      </c>
      <c r="F10" s="31" t="s">
        <v>62</v>
      </c>
      <c r="G10" s="32">
        <v>874736938</v>
      </c>
    </row>
    <row r="11" spans="1:7" ht="21.95" customHeight="1" x14ac:dyDescent="0.25">
      <c r="A11" s="31">
        <v>4</v>
      </c>
      <c r="B11" s="31" t="s">
        <v>63</v>
      </c>
      <c r="C11" s="31">
        <v>3000343531</v>
      </c>
      <c r="D11" s="31" t="s">
        <v>68</v>
      </c>
      <c r="E11" s="31" t="s">
        <v>41</v>
      </c>
      <c r="F11" s="31" t="s">
        <v>69</v>
      </c>
      <c r="G11" s="32">
        <v>674771858</v>
      </c>
    </row>
    <row r="12" spans="1:7" ht="21.95" customHeight="1" x14ac:dyDescent="0.25">
      <c r="A12" s="31">
        <v>5</v>
      </c>
      <c r="B12" s="31" t="s">
        <v>64</v>
      </c>
      <c r="C12" s="31">
        <v>3000365292</v>
      </c>
      <c r="D12" s="31" t="s">
        <v>70</v>
      </c>
      <c r="E12" s="31" t="s">
        <v>41</v>
      </c>
      <c r="F12" s="31" t="s">
        <v>71</v>
      </c>
      <c r="G12" s="32">
        <v>150786639</v>
      </c>
    </row>
    <row r="13" spans="1:7" ht="21.95" customHeight="1" x14ac:dyDescent="0.25">
      <c r="A13" s="31"/>
      <c r="B13" s="31" t="s">
        <v>9</v>
      </c>
      <c r="C13" s="31"/>
      <c r="D13" s="31"/>
      <c r="E13" s="31"/>
      <c r="F13" s="31"/>
      <c r="G13" s="32">
        <v>6194159168</v>
      </c>
    </row>
    <row r="14" spans="1:7" ht="21.95" customHeight="1" x14ac:dyDescent="0.25">
      <c r="F14" t="s">
        <v>95</v>
      </c>
    </row>
    <row r="15" spans="1:7" ht="21.95" customHeight="1" x14ac:dyDescent="0.25">
      <c r="A15" t="s">
        <v>8</v>
      </c>
      <c r="F15" t="s">
        <v>7</v>
      </c>
    </row>
  </sheetData>
  <mergeCells count="2">
    <mergeCell ref="A4:G4"/>
    <mergeCell ref="A5:G5"/>
  </mergeCells>
  <pageMargins left="0.25" right="0.25" top="0.5" bottom="0.5" header="0.3" footer="0.3"/>
  <pageSetup paperSize="9" scale="6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7" sqref="B7:F7"/>
    </sheetView>
  </sheetViews>
  <sheetFormatPr defaultRowHeight="15.75" x14ac:dyDescent="0.25"/>
  <cols>
    <col min="1" max="1" width="4.125" style="44" customWidth="1"/>
    <col min="2" max="2" width="31.5" style="44" customWidth="1"/>
    <col min="3" max="3" width="13.375" style="44" customWidth="1"/>
    <col min="4" max="4" width="32.75" style="44" customWidth="1"/>
    <col min="5" max="5" width="20.75" style="44" customWidth="1"/>
    <col min="6" max="6" width="16.25" style="44" customWidth="1"/>
    <col min="7" max="7" width="14.875" style="44" customWidth="1"/>
    <col min="8" max="8" width="6.875" style="44" customWidth="1"/>
    <col min="9" max="16384" width="9" style="44"/>
  </cols>
  <sheetData>
    <row r="1" spans="1:8" x14ac:dyDescent="0.25">
      <c r="A1" s="106" t="s">
        <v>0</v>
      </c>
      <c r="B1" s="106"/>
      <c r="C1" s="4"/>
      <c r="D1" s="4"/>
      <c r="E1" s="4"/>
      <c r="F1" s="4"/>
      <c r="G1" s="4"/>
    </row>
    <row r="2" spans="1:8" x14ac:dyDescent="0.25">
      <c r="A2" s="107" t="s">
        <v>35</v>
      </c>
      <c r="B2" s="107"/>
    </row>
    <row r="3" spans="1:8" ht="24" customHeight="1" x14ac:dyDescent="0.25">
      <c r="A3" s="106" t="s">
        <v>13</v>
      </c>
      <c r="B3" s="106"/>
      <c r="C3" s="106"/>
      <c r="D3" s="106"/>
      <c r="E3" s="106"/>
      <c r="F3" s="106"/>
      <c r="G3" s="106"/>
      <c r="H3" s="106"/>
    </row>
    <row r="4" spans="1:8" x14ac:dyDescent="0.25">
      <c r="A4" s="57"/>
      <c r="B4" s="57"/>
      <c r="C4" s="57"/>
      <c r="D4" s="58" t="s">
        <v>114</v>
      </c>
      <c r="E4" s="57"/>
      <c r="F4" s="57"/>
      <c r="G4" s="57"/>
      <c r="H4" s="57"/>
    </row>
    <row r="5" spans="1:8" x14ac:dyDescent="0.25">
      <c r="E5" s="112" t="s">
        <v>15</v>
      </c>
      <c r="F5" s="112"/>
      <c r="G5" s="112"/>
      <c r="H5" s="112"/>
    </row>
    <row r="6" spans="1:8" s="54" customFormat="1" ht="63" x14ac:dyDescent="0.25">
      <c r="A6" s="53" t="s">
        <v>1</v>
      </c>
      <c r="B6" s="53" t="s">
        <v>2</v>
      </c>
      <c r="C6" s="53" t="s">
        <v>3</v>
      </c>
      <c r="D6" s="53" t="s">
        <v>5</v>
      </c>
      <c r="E6" s="53" t="s">
        <v>4</v>
      </c>
      <c r="F6" s="53" t="s">
        <v>11</v>
      </c>
      <c r="G6" s="53" t="s">
        <v>72</v>
      </c>
      <c r="H6" s="53" t="s">
        <v>6</v>
      </c>
    </row>
    <row r="7" spans="1:8" s="45" customFormat="1" ht="45" customHeight="1" x14ac:dyDescent="0.25">
      <c r="A7" s="39">
        <v>1</v>
      </c>
      <c r="B7" s="69" t="s">
        <v>61</v>
      </c>
      <c r="C7" s="70">
        <v>3001680466</v>
      </c>
      <c r="D7" s="67" t="s">
        <v>67</v>
      </c>
      <c r="E7" s="42" t="s">
        <v>56</v>
      </c>
      <c r="F7" s="40" t="s">
        <v>62</v>
      </c>
      <c r="G7" s="50">
        <v>1050406747</v>
      </c>
      <c r="H7" s="46"/>
    </row>
    <row r="8" spans="1:8" s="45" customFormat="1" ht="45" customHeight="1" x14ac:dyDescent="0.25">
      <c r="A8" s="39">
        <v>2</v>
      </c>
      <c r="B8" s="46" t="s">
        <v>38</v>
      </c>
      <c r="C8" s="49">
        <v>3001001964</v>
      </c>
      <c r="D8" s="67" t="s">
        <v>45</v>
      </c>
      <c r="E8" s="42" t="s">
        <v>47</v>
      </c>
      <c r="F8" s="40" t="s">
        <v>46</v>
      </c>
      <c r="G8" s="50">
        <v>371029880</v>
      </c>
      <c r="H8" s="46"/>
    </row>
    <row r="9" spans="1:8" s="45" customFormat="1" ht="31.5" x14ac:dyDescent="0.25">
      <c r="A9" s="39">
        <v>3</v>
      </c>
      <c r="B9" s="46" t="s">
        <v>78</v>
      </c>
      <c r="C9" s="49">
        <v>3001169702</v>
      </c>
      <c r="D9" s="67" t="s">
        <v>80</v>
      </c>
      <c r="E9" s="40" t="s">
        <v>47</v>
      </c>
      <c r="F9" s="40" t="s">
        <v>81</v>
      </c>
      <c r="G9" s="50">
        <v>648736815</v>
      </c>
      <c r="H9" s="46"/>
    </row>
    <row r="10" spans="1:8" s="45" customFormat="1" ht="31.5" x14ac:dyDescent="0.25">
      <c r="A10" s="39">
        <v>4</v>
      </c>
      <c r="B10" s="66" t="s">
        <v>26</v>
      </c>
      <c r="C10" s="68">
        <v>3001506027</v>
      </c>
      <c r="D10" s="67" t="s">
        <v>115</v>
      </c>
      <c r="E10" s="40" t="s">
        <v>27</v>
      </c>
      <c r="F10" s="40" t="s">
        <v>23</v>
      </c>
      <c r="G10" s="50">
        <v>637405943</v>
      </c>
      <c r="H10" s="46"/>
    </row>
    <row r="11" spans="1:8" s="45" customFormat="1" ht="31.5" x14ac:dyDescent="0.25">
      <c r="A11" s="39">
        <v>5</v>
      </c>
      <c r="B11" s="66" t="s">
        <v>28</v>
      </c>
      <c r="C11" s="68">
        <v>3000363746</v>
      </c>
      <c r="D11" s="67" t="s">
        <v>116</v>
      </c>
      <c r="E11" s="40" t="s">
        <v>29</v>
      </c>
      <c r="F11" s="40" t="s">
        <v>112</v>
      </c>
      <c r="G11" s="50">
        <v>399732101</v>
      </c>
      <c r="H11" s="46"/>
    </row>
    <row r="12" spans="1:8" s="3" customFormat="1" ht="45.75" customHeight="1" x14ac:dyDescent="0.25">
      <c r="A12" s="52"/>
      <c r="B12" s="53" t="s">
        <v>9</v>
      </c>
      <c r="C12" s="52"/>
      <c r="D12" s="52"/>
      <c r="E12" s="52"/>
      <c r="F12" s="52"/>
      <c r="G12" s="43">
        <f>SUM(G7:G9)</f>
        <v>2070173442</v>
      </c>
      <c r="H12" s="52"/>
    </row>
    <row r="13" spans="1:8" x14ac:dyDescent="0.25">
      <c r="E13" s="110" t="s">
        <v>117</v>
      </c>
      <c r="F13" s="110"/>
      <c r="G13" s="110"/>
      <c r="H13" s="110"/>
    </row>
    <row r="14" spans="1:8" s="3" customFormat="1" x14ac:dyDescent="0.25">
      <c r="A14" s="106" t="s">
        <v>8</v>
      </c>
      <c r="B14" s="106"/>
      <c r="C14" s="106"/>
      <c r="E14" s="106" t="s">
        <v>7</v>
      </c>
      <c r="F14" s="106"/>
      <c r="G14" s="106"/>
      <c r="H14" s="106"/>
    </row>
    <row r="19" spans="1:8" x14ac:dyDescent="0.25">
      <c r="A19" s="106" t="s">
        <v>92</v>
      </c>
      <c r="B19" s="106"/>
      <c r="C19" s="106"/>
      <c r="E19" s="106" t="s">
        <v>93</v>
      </c>
      <c r="F19" s="106"/>
      <c r="G19" s="106"/>
      <c r="H19" s="106"/>
    </row>
    <row r="29" spans="1:8" ht="30" x14ac:dyDescent="0.25">
      <c r="B29" s="61" t="s">
        <v>25</v>
      </c>
      <c r="C29" s="62">
        <v>3000440831</v>
      </c>
      <c r="D29" s="63" t="s">
        <v>21</v>
      </c>
    </row>
    <row r="30" spans="1:8" ht="45" x14ac:dyDescent="0.25">
      <c r="B30" s="61" t="s">
        <v>26</v>
      </c>
      <c r="C30" s="62">
        <v>3001506027</v>
      </c>
      <c r="D30" s="63" t="s">
        <v>24</v>
      </c>
    </row>
    <row r="31" spans="1:8" ht="45" x14ac:dyDescent="0.25">
      <c r="B31" s="61" t="s">
        <v>28</v>
      </c>
      <c r="C31" s="62">
        <v>3000363746</v>
      </c>
      <c r="D31" s="63" t="s">
        <v>30</v>
      </c>
    </row>
    <row r="32" spans="1:8" ht="30" x14ac:dyDescent="0.25">
      <c r="B32" s="64" t="s">
        <v>32</v>
      </c>
      <c r="C32" s="65">
        <v>3001683266</v>
      </c>
      <c r="D32" s="63" t="s">
        <v>34</v>
      </c>
    </row>
  </sheetData>
  <mergeCells count="9">
    <mergeCell ref="A19:C19"/>
    <mergeCell ref="E19:H19"/>
    <mergeCell ref="A1:B1"/>
    <mergeCell ref="A2:B2"/>
    <mergeCell ref="A3:H3"/>
    <mergeCell ref="E5:H5"/>
    <mergeCell ref="E13:H13"/>
    <mergeCell ref="A14:C14"/>
    <mergeCell ref="E14:H14"/>
  </mergeCells>
  <pageMargins left="0.25" right="0.25" top="0.5" bottom="0.25" header="0.3" footer="0.3"/>
  <pageSetup paperSize="9" scale="9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activeCell="C19" sqref="C19"/>
    </sheetView>
  </sheetViews>
  <sheetFormatPr defaultRowHeight="15.75" x14ac:dyDescent="0.25"/>
  <cols>
    <col min="1" max="1" width="4.125" style="44" customWidth="1"/>
    <col min="2" max="2" width="43.125" style="44" customWidth="1"/>
    <col min="3" max="3" width="12.5" style="44" customWidth="1"/>
    <col min="4" max="4" width="40" style="44" customWidth="1"/>
    <col min="5" max="5" width="20.75" style="44" customWidth="1"/>
    <col min="6" max="6" width="17.75" style="44" customWidth="1"/>
    <col min="7" max="7" width="14.875" style="44" customWidth="1"/>
    <col min="8" max="16384" width="9" style="44"/>
  </cols>
  <sheetData>
    <row r="1" spans="1:7" x14ac:dyDescent="0.25">
      <c r="A1" s="107" t="s">
        <v>12</v>
      </c>
      <c r="B1" s="107"/>
      <c r="C1" s="4"/>
      <c r="D1" s="4"/>
      <c r="E1" s="4"/>
      <c r="F1" s="4"/>
      <c r="G1" s="4"/>
    </row>
    <row r="2" spans="1:7" x14ac:dyDescent="0.25">
      <c r="A2" s="106" t="s">
        <v>0</v>
      </c>
      <c r="B2" s="106"/>
    </row>
    <row r="3" spans="1:7" ht="19.5" customHeight="1" x14ac:dyDescent="0.25">
      <c r="A3" s="106" t="s">
        <v>13</v>
      </c>
      <c r="B3" s="106"/>
      <c r="C3" s="106"/>
      <c r="D3" s="106"/>
      <c r="E3" s="106"/>
      <c r="F3" s="106"/>
      <c r="G3" s="106"/>
    </row>
    <row r="4" spans="1:7" x14ac:dyDescent="0.25">
      <c r="A4" s="78"/>
      <c r="B4" s="78"/>
      <c r="C4" s="78"/>
      <c r="D4" s="102" t="s">
        <v>197</v>
      </c>
      <c r="E4" s="78"/>
      <c r="F4" s="78"/>
      <c r="G4" s="78"/>
    </row>
    <row r="5" spans="1:7" x14ac:dyDescent="0.25">
      <c r="E5" s="112" t="s">
        <v>15</v>
      </c>
      <c r="F5" s="112"/>
      <c r="G5" s="112"/>
    </row>
    <row r="6" spans="1:7" s="54" customFormat="1" ht="63" x14ac:dyDescent="0.25">
      <c r="A6" s="53" t="s">
        <v>1</v>
      </c>
      <c r="B6" s="53" t="s">
        <v>2</v>
      </c>
      <c r="C6" s="53" t="s">
        <v>3</v>
      </c>
      <c r="D6" s="53" t="s">
        <v>5</v>
      </c>
      <c r="E6" s="53" t="s">
        <v>4</v>
      </c>
      <c r="F6" s="53" t="s">
        <v>11</v>
      </c>
      <c r="G6" s="53" t="s">
        <v>72</v>
      </c>
    </row>
    <row r="7" spans="1:7" s="54" customFormat="1" ht="36" customHeight="1" x14ac:dyDescent="0.25">
      <c r="A7" s="84">
        <v>1</v>
      </c>
      <c r="B7" s="85" t="s">
        <v>174</v>
      </c>
      <c r="C7" s="96">
        <v>3002038484</v>
      </c>
      <c r="D7" s="97" t="s">
        <v>155</v>
      </c>
      <c r="E7" s="88" t="s">
        <v>157</v>
      </c>
      <c r="F7" s="88" t="s">
        <v>156</v>
      </c>
      <c r="G7" s="86">
        <v>28600367</v>
      </c>
    </row>
    <row r="8" spans="1:7" s="54" customFormat="1" ht="36" customHeight="1" x14ac:dyDescent="0.25">
      <c r="A8" s="84">
        <v>2</v>
      </c>
      <c r="B8" s="94" t="s">
        <v>152</v>
      </c>
      <c r="C8" s="96">
        <v>3001688539</v>
      </c>
      <c r="D8" s="95" t="s">
        <v>158</v>
      </c>
      <c r="E8" s="88" t="s">
        <v>33</v>
      </c>
      <c r="F8" s="88" t="s">
        <v>159</v>
      </c>
      <c r="G8" s="86">
        <v>124382110</v>
      </c>
    </row>
    <row r="9" spans="1:7" s="54" customFormat="1" ht="36" customHeight="1" x14ac:dyDescent="0.25">
      <c r="A9" s="84">
        <v>3</v>
      </c>
      <c r="B9" s="94" t="s">
        <v>175</v>
      </c>
      <c r="C9" s="96">
        <v>3001928886</v>
      </c>
      <c r="D9" s="95" t="s">
        <v>160</v>
      </c>
      <c r="E9" s="88" t="s">
        <v>162</v>
      </c>
      <c r="F9" s="88" t="s">
        <v>161</v>
      </c>
      <c r="G9" s="86">
        <v>70965036</v>
      </c>
    </row>
    <row r="10" spans="1:7" s="54" customFormat="1" ht="36" customHeight="1" x14ac:dyDescent="0.25">
      <c r="A10" s="84">
        <v>4</v>
      </c>
      <c r="B10" s="94" t="s">
        <v>153</v>
      </c>
      <c r="C10" s="96">
        <v>3002040959</v>
      </c>
      <c r="D10" s="95" t="s">
        <v>163</v>
      </c>
      <c r="E10" s="88" t="s">
        <v>165</v>
      </c>
      <c r="F10" s="88" t="s">
        <v>164</v>
      </c>
      <c r="G10" s="86">
        <v>61723885</v>
      </c>
    </row>
    <row r="11" spans="1:7" s="54" customFormat="1" ht="36" customHeight="1" x14ac:dyDescent="0.25">
      <c r="A11" s="84">
        <v>5</v>
      </c>
      <c r="B11" s="94" t="s">
        <v>176</v>
      </c>
      <c r="C11" s="96">
        <v>3001741380</v>
      </c>
      <c r="D11" s="95" t="s">
        <v>166</v>
      </c>
      <c r="E11" s="88" t="s">
        <v>168</v>
      </c>
      <c r="F11" s="88" t="s">
        <v>167</v>
      </c>
      <c r="G11" s="86">
        <v>36606670</v>
      </c>
    </row>
    <row r="12" spans="1:7" s="54" customFormat="1" ht="36" customHeight="1" x14ac:dyDescent="0.25">
      <c r="A12" s="84">
        <v>6</v>
      </c>
      <c r="B12" s="94" t="s">
        <v>154</v>
      </c>
      <c r="C12" s="96">
        <v>3001737200</v>
      </c>
      <c r="D12" s="95" t="s">
        <v>169</v>
      </c>
      <c r="E12" s="88" t="s">
        <v>29</v>
      </c>
      <c r="F12" s="88" t="s">
        <v>170</v>
      </c>
      <c r="G12" s="86">
        <v>64768591</v>
      </c>
    </row>
    <row r="13" spans="1:7" s="54" customFormat="1" ht="36" customHeight="1" x14ac:dyDescent="0.25">
      <c r="A13" s="84">
        <v>7</v>
      </c>
      <c r="B13" s="94" t="s">
        <v>177</v>
      </c>
      <c r="C13" s="96">
        <v>3002073979</v>
      </c>
      <c r="D13" s="95" t="s">
        <v>171</v>
      </c>
      <c r="E13" s="88" t="s">
        <v>173</v>
      </c>
      <c r="F13" s="88" t="s">
        <v>172</v>
      </c>
      <c r="G13" s="86">
        <v>10457618</v>
      </c>
    </row>
    <row r="14" spans="1:7" s="45" customFormat="1" ht="36" customHeight="1" x14ac:dyDescent="0.25">
      <c r="A14" s="84">
        <v>8</v>
      </c>
      <c r="B14" s="73" t="s">
        <v>58</v>
      </c>
      <c r="C14" s="76">
        <v>3000375646</v>
      </c>
      <c r="D14" s="95" t="s">
        <v>119</v>
      </c>
      <c r="E14" s="42" t="s">
        <v>59</v>
      </c>
      <c r="F14" s="40" t="s">
        <v>60</v>
      </c>
      <c r="G14" s="86">
        <v>1168127909</v>
      </c>
    </row>
    <row r="15" spans="1:7" s="45" customFormat="1" ht="36" customHeight="1" x14ac:dyDescent="0.25">
      <c r="A15" s="84">
        <v>9</v>
      </c>
      <c r="B15" s="103" t="s">
        <v>178</v>
      </c>
      <c r="C15" s="73">
        <v>3000352462</v>
      </c>
      <c r="D15" s="95" t="s">
        <v>193</v>
      </c>
      <c r="E15" s="42" t="s">
        <v>183</v>
      </c>
      <c r="F15" s="40" t="s">
        <v>184</v>
      </c>
      <c r="G15" s="86">
        <v>251338603</v>
      </c>
    </row>
    <row r="16" spans="1:7" s="45" customFormat="1" ht="36" customHeight="1" x14ac:dyDescent="0.25">
      <c r="A16" s="84">
        <v>10</v>
      </c>
      <c r="B16" s="103" t="s">
        <v>179</v>
      </c>
      <c r="C16" s="73">
        <v>3001943919</v>
      </c>
      <c r="D16" s="95" t="s">
        <v>194</v>
      </c>
      <c r="E16" s="42" t="s">
        <v>29</v>
      </c>
      <c r="F16" s="40" t="s">
        <v>185</v>
      </c>
      <c r="G16" s="86">
        <v>81027807</v>
      </c>
    </row>
    <row r="17" spans="1:7" s="45" customFormat="1" ht="36" customHeight="1" x14ac:dyDescent="0.25">
      <c r="A17" s="84">
        <v>11</v>
      </c>
      <c r="B17" s="103" t="s">
        <v>181</v>
      </c>
      <c r="C17" s="73">
        <v>3000416388</v>
      </c>
      <c r="D17" s="95" t="s">
        <v>195</v>
      </c>
      <c r="E17" s="42" t="s">
        <v>186</v>
      </c>
      <c r="F17" s="40" t="s">
        <v>187</v>
      </c>
      <c r="G17" s="86">
        <v>76989487</v>
      </c>
    </row>
    <row r="18" spans="1:7" s="45" customFormat="1" ht="36" customHeight="1" x14ac:dyDescent="0.25">
      <c r="A18" s="84">
        <v>12</v>
      </c>
      <c r="B18" s="103" t="s">
        <v>180</v>
      </c>
      <c r="C18" s="73">
        <v>3001785638</v>
      </c>
      <c r="D18" s="95" t="s">
        <v>196</v>
      </c>
      <c r="E18" s="42" t="s">
        <v>188</v>
      </c>
      <c r="F18" s="40" t="s">
        <v>189</v>
      </c>
      <c r="G18" s="86">
        <v>25938871</v>
      </c>
    </row>
    <row r="19" spans="1:7" s="45" customFormat="1" ht="36" customHeight="1" x14ac:dyDescent="0.25">
      <c r="A19" s="84">
        <v>13</v>
      </c>
      <c r="B19" s="103" t="s">
        <v>182</v>
      </c>
      <c r="C19" s="73">
        <v>3002076916</v>
      </c>
      <c r="D19" s="95" t="s">
        <v>190</v>
      </c>
      <c r="E19" s="42" t="s">
        <v>191</v>
      </c>
      <c r="F19" s="40" t="s">
        <v>192</v>
      </c>
      <c r="G19" s="86">
        <v>24587249</v>
      </c>
    </row>
    <row r="20" spans="1:7" s="3" customFormat="1" ht="21" customHeight="1" x14ac:dyDescent="0.25">
      <c r="A20" s="52"/>
      <c r="B20" s="53" t="s">
        <v>9</v>
      </c>
      <c r="C20" s="53" t="s">
        <v>198</v>
      </c>
      <c r="D20" s="53"/>
      <c r="E20" s="53"/>
      <c r="F20" s="53"/>
      <c r="G20" s="105">
        <v>2025514203</v>
      </c>
    </row>
    <row r="21" spans="1:7" x14ac:dyDescent="0.25">
      <c r="E21" s="110"/>
      <c r="F21" s="110"/>
      <c r="G21" s="110"/>
    </row>
    <row r="22" spans="1:7" s="3" customFormat="1" x14ac:dyDescent="0.25">
      <c r="A22" s="106"/>
      <c r="B22" s="106"/>
      <c r="C22" s="106"/>
      <c r="E22" s="106" t="s">
        <v>0</v>
      </c>
      <c r="F22" s="106"/>
      <c r="G22" s="106"/>
    </row>
    <row r="26" spans="1:7" x14ac:dyDescent="0.25">
      <c r="G26" s="104"/>
    </row>
    <row r="27" spans="1:7" x14ac:dyDescent="0.25">
      <c r="A27" s="106"/>
      <c r="B27" s="106"/>
      <c r="C27" s="106"/>
      <c r="E27" s="106"/>
      <c r="F27" s="106"/>
      <c r="G27" s="106"/>
    </row>
  </sheetData>
  <mergeCells count="9">
    <mergeCell ref="A27:C27"/>
    <mergeCell ref="E27:G27"/>
    <mergeCell ref="A1:B1"/>
    <mergeCell ref="A2:B2"/>
    <mergeCell ref="A3:G3"/>
    <mergeCell ref="E5:G5"/>
    <mergeCell ref="E21:G21"/>
    <mergeCell ref="A22:C22"/>
    <mergeCell ref="E22:G22"/>
  </mergeCells>
  <pageMargins left="0.23622047244094491" right="3.937007874015748E-2" top="0.31496062992125984" bottom="0.23622047244094491" header="0.31496062992125984" footer="0.31496062992125984"/>
  <pageSetup paperSize="9" scale="8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D6" sqref="D6"/>
    </sheetView>
  </sheetViews>
  <sheetFormatPr defaultRowHeight="15.75" x14ac:dyDescent="0.25"/>
  <cols>
    <col min="1" max="1" width="4.125" style="44" customWidth="1"/>
    <col min="2" max="2" width="57.25" style="44" customWidth="1"/>
    <col min="3" max="3" width="13.375" style="44" customWidth="1"/>
    <col min="4" max="4" width="32.75" style="44" customWidth="1"/>
    <col min="5" max="5" width="20.75" style="44" customWidth="1"/>
    <col min="6" max="6" width="16.25" style="44" customWidth="1"/>
    <col min="7" max="7" width="14.875" style="44" customWidth="1"/>
    <col min="8" max="8" width="6.875" style="44" customWidth="1"/>
    <col min="9" max="16384" width="9" style="44"/>
  </cols>
  <sheetData>
    <row r="1" spans="1:8" x14ac:dyDescent="0.25">
      <c r="A1" s="106" t="s">
        <v>0</v>
      </c>
      <c r="B1" s="106"/>
      <c r="C1" s="4"/>
      <c r="D1" s="4"/>
      <c r="E1" s="4"/>
      <c r="F1" s="4"/>
      <c r="G1" s="4"/>
    </row>
    <row r="2" spans="1:8" x14ac:dyDescent="0.25">
      <c r="A2" s="107" t="s">
        <v>35</v>
      </c>
      <c r="B2" s="107"/>
    </row>
    <row r="3" spans="1:8" ht="24" customHeight="1" x14ac:dyDescent="0.25">
      <c r="A3" s="106" t="s">
        <v>13</v>
      </c>
      <c r="B3" s="106"/>
      <c r="C3" s="106"/>
      <c r="D3" s="106"/>
      <c r="E3" s="106"/>
      <c r="F3" s="106"/>
      <c r="G3" s="106"/>
      <c r="H3" s="106"/>
    </row>
    <row r="4" spans="1:8" x14ac:dyDescent="0.25">
      <c r="A4" s="72"/>
      <c r="B4" s="72"/>
      <c r="C4" s="72"/>
      <c r="D4" s="72" t="s">
        <v>150</v>
      </c>
      <c r="E4" s="72"/>
      <c r="F4" s="72"/>
      <c r="G4" s="72"/>
      <c r="H4" s="72"/>
    </row>
    <row r="5" spans="1:8" x14ac:dyDescent="0.25">
      <c r="E5" s="112" t="s">
        <v>15</v>
      </c>
      <c r="F5" s="112"/>
      <c r="G5" s="112"/>
      <c r="H5" s="112"/>
    </row>
    <row r="6" spans="1:8" s="54" customFormat="1" ht="63" x14ac:dyDescent="0.25">
      <c r="A6" s="53" t="s">
        <v>1</v>
      </c>
      <c r="B6" s="53" t="s">
        <v>2</v>
      </c>
      <c r="C6" s="53" t="s">
        <v>3</v>
      </c>
      <c r="D6" s="53" t="s">
        <v>5</v>
      </c>
      <c r="E6" s="53" t="s">
        <v>4</v>
      </c>
      <c r="F6" s="53" t="s">
        <v>11</v>
      </c>
      <c r="G6" s="53" t="s">
        <v>72</v>
      </c>
      <c r="H6" s="53" t="s">
        <v>6</v>
      </c>
    </row>
    <row r="7" spans="1:8" s="54" customFormat="1" ht="20.100000000000001" customHeight="1" x14ac:dyDescent="0.25">
      <c r="A7" s="84">
        <v>1</v>
      </c>
      <c r="B7" s="85" t="s">
        <v>123</v>
      </c>
      <c r="C7" s="81">
        <v>3000343531</v>
      </c>
      <c r="D7" s="85" t="s">
        <v>139</v>
      </c>
      <c r="E7" s="88" t="s">
        <v>41</v>
      </c>
      <c r="F7" s="88" t="s">
        <v>69</v>
      </c>
      <c r="G7" s="86">
        <v>710731514</v>
      </c>
      <c r="H7" s="53"/>
    </row>
    <row r="8" spans="1:8" s="54" customFormat="1" ht="20.100000000000001" customHeight="1" x14ac:dyDescent="0.25">
      <c r="A8" s="84">
        <v>2</v>
      </c>
      <c r="B8" s="85" t="s">
        <v>102</v>
      </c>
      <c r="C8" s="81">
        <v>3000353057</v>
      </c>
      <c r="D8" s="85" t="s">
        <v>140</v>
      </c>
      <c r="E8" s="88" t="s">
        <v>41</v>
      </c>
      <c r="F8" s="88" t="s">
        <v>109</v>
      </c>
      <c r="G8" s="86">
        <v>577345615</v>
      </c>
      <c r="H8" s="53"/>
    </row>
    <row r="9" spans="1:8" s="54" customFormat="1" ht="20.100000000000001" customHeight="1" x14ac:dyDescent="0.25">
      <c r="A9" s="84">
        <v>3</v>
      </c>
      <c r="B9" s="85" t="s">
        <v>124</v>
      </c>
      <c r="C9" s="81">
        <v>3000365292</v>
      </c>
      <c r="D9" s="85" t="s">
        <v>141</v>
      </c>
      <c r="E9" s="88" t="s">
        <v>41</v>
      </c>
      <c r="F9" s="88" t="s">
        <v>132</v>
      </c>
      <c r="G9" s="86">
        <v>155938411</v>
      </c>
      <c r="H9" s="53"/>
    </row>
    <row r="10" spans="1:8" s="54" customFormat="1" ht="20.100000000000001" customHeight="1" x14ac:dyDescent="0.25">
      <c r="A10" s="84">
        <v>4</v>
      </c>
      <c r="B10" s="85" t="s">
        <v>125</v>
      </c>
      <c r="C10" s="81">
        <v>3000439466</v>
      </c>
      <c r="D10" s="85" t="s">
        <v>138</v>
      </c>
      <c r="E10" s="88" t="s">
        <v>27</v>
      </c>
      <c r="F10" s="88" t="s">
        <v>86</v>
      </c>
      <c r="G10" s="86">
        <v>514463677</v>
      </c>
      <c r="H10" s="53"/>
    </row>
    <row r="11" spans="1:8" s="54" customFormat="1" ht="20.100000000000001" customHeight="1" x14ac:dyDescent="0.25">
      <c r="A11" s="84">
        <v>5</v>
      </c>
      <c r="B11" s="85" t="s">
        <v>39</v>
      </c>
      <c r="C11" s="81">
        <v>3000860829</v>
      </c>
      <c r="D11" s="85" t="s">
        <v>142</v>
      </c>
      <c r="E11" s="88" t="s">
        <v>41</v>
      </c>
      <c r="F11" s="88" t="s">
        <v>49</v>
      </c>
      <c r="G11" s="86">
        <v>587866013</v>
      </c>
      <c r="H11" s="53"/>
    </row>
    <row r="12" spans="1:8" s="54" customFormat="1" ht="20.100000000000001" customHeight="1" x14ac:dyDescent="0.25">
      <c r="A12" s="84">
        <v>6</v>
      </c>
      <c r="B12" s="85" t="s">
        <v>126</v>
      </c>
      <c r="C12" s="81">
        <v>3000885654</v>
      </c>
      <c r="D12" s="85" t="s">
        <v>143</v>
      </c>
      <c r="E12" s="88" t="s">
        <v>41</v>
      </c>
      <c r="F12" s="88" t="s">
        <v>133</v>
      </c>
      <c r="G12" s="86">
        <v>61710579</v>
      </c>
      <c r="H12" s="53"/>
    </row>
    <row r="13" spans="1:8" s="54" customFormat="1" ht="20.100000000000001" customHeight="1" x14ac:dyDescent="0.25">
      <c r="A13" s="84">
        <v>7</v>
      </c>
      <c r="B13" s="85" t="s">
        <v>127</v>
      </c>
      <c r="C13" s="81">
        <v>3001169702</v>
      </c>
      <c r="D13" s="85" t="s">
        <v>144</v>
      </c>
      <c r="E13" s="88" t="s">
        <v>47</v>
      </c>
      <c r="F13" s="88" t="s">
        <v>81</v>
      </c>
      <c r="G13" s="86">
        <v>655107765</v>
      </c>
      <c r="H13" s="53"/>
    </row>
    <row r="14" spans="1:8" s="54" customFormat="1" ht="20.100000000000001" customHeight="1" x14ac:dyDescent="0.25">
      <c r="A14" s="84">
        <v>8</v>
      </c>
      <c r="B14" s="85" t="s">
        <v>131</v>
      </c>
      <c r="C14" s="87">
        <v>3002099737</v>
      </c>
      <c r="D14" s="85" t="s">
        <v>145</v>
      </c>
      <c r="E14" s="88" t="str">
        <f>VLOOKUP($C:$C,'[1]04,03'!$C$20:$E$908,3,0)</f>
        <v>Hoạt động bảo vệ cá nhân</v>
      </c>
      <c r="F14" s="88" t="s">
        <v>134</v>
      </c>
      <c r="G14" s="86">
        <v>25636418</v>
      </c>
      <c r="H14" s="53"/>
    </row>
    <row r="15" spans="1:8" s="45" customFormat="1" ht="20.100000000000001" customHeight="1" x14ac:dyDescent="0.25">
      <c r="A15" s="84">
        <v>9</v>
      </c>
      <c r="B15" s="79" t="s">
        <v>128</v>
      </c>
      <c r="C15" s="87">
        <v>3001234020</v>
      </c>
      <c r="D15" s="85" t="s">
        <v>146</v>
      </c>
      <c r="E15" s="88" t="s">
        <v>41</v>
      </c>
      <c r="F15" s="88" t="s">
        <v>135</v>
      </c>
      <c r="G15" s="86">
        <v>34749444</v>
      </c>
      <c r="H15" s="46"/>
    </row>
    <row r="16" spans="1:8" s="45" customFormat="1" ht="20.100000000000001" customHeight="1" x14ac:dyDescent="0.25">
      <c r="A16" s="84">
        <v>10</v>
      </c>
      <c r="B16" s="79" t="s">
        <v>129</v>
      </c>
      <c r="C16" s="87">
        <v>3001785596</v>
      </c>
      <c r="D16" s="85" t="s">
        <v>147</v>
      </c>
      <c r="E16" s="88" t="str">
        <f>VLOOKUP($C:$C,'[1]04,03'!$C$20:$E$908,3,0)</f>
        <v>Sản xuất vật liệu xây dựng từ đất sét</v>
      </c>
      <c r="F16" s="88" t="s">
        <v>136</v>
      </c>
      <c r="G16" s="86">
        <v>45567730</v>
      </c>
      <c r="H16" s="46"/>
    </row>
    <row r="17" spans="1:8" s="45" customFormat="1" ht="20.100000000000001" customHeight="1" x14ac:dyDescent="0.25">
      <c r="A17" s="84">
        <v>11</v>
      </c>
      <c r="B17" s="69" t="s">
        <v>61</v>
      </c>
      <c r="C17" s="82">
        <v>3001680466</v>
      </c>
      <c r="D17" s="85" t="s">
        <v>148</v>
      </c>
      <c r="E17" s="88" t="str">
        <f>VLOOKUP($C:$C,'[1]04,03'!$C$20:$E$908,3,0)</f>
        <v>Khai thác đá</v>
      </c>
      <c r="F17" s="88" t="s">
        <v>62</v>
      </c>
      <c r="G17" s="86">
        <v>1062342603</v>
      </c>
      <c r="H17" s="46"/>
    </row>
    <row r="18" spans="1:8" s="45" customFormat="1" ht="20.100000000000001" customHeight="1" x14ac:dyDescent="0.25">
      <c r="A18" s="84">
        <v>12</v>
      </c>
      <c r="B18" s="79" t="s">
        <v>130</v>
      </c>
      <c r="C18" s="87">
        <v>3001761323</v>
      </c>
      <c r="D18" s="85" t="s">
        <v>149</v>
      </c>
      <c r="E18" s="88" t="str">
        <f>VLOOKUP($C:$C,'[1]04,03'!$C$20:$E$908,3,0)</f>
        <v>Bán buôn vật liệu, thiết bị lắp đặt khác trong xây dựng</v>
      </c>
      <c r="F18" s="88" t="s">
        <v>137</v>
      </c>
      <c r="G18" s="92">
        <v>41966943</v>
      </c>
      <c r="H18" s="46"/>
    </row>
    <row r="19" spans="1:8" s="45" customFormat="1" ht="20.100000000000001" customHeight="1" x14ac:dyDescent="0.25">
      <c r="A19" s="39"/>
      <c r="B19" s="66"/>
      <c r="C19" s="80"/>
      <c r="D19" s="90"/>
      <c r="E19" s="40"/>
      <c r="F19" s="40"/>
      <c r="G19" s="50"/>
      <c r="H19" s="46"/>
    </row>
    <row r="20" spans="1:8" s="3" customFormat="1" ht="45.75" customHeight="1" x14ac:dyDescent="0.25">
      <c r="A20" s="52"/>
      <c r="B20" s="53" t="s">
        <v>9</v>
      </c>
      <c r="C20" s="52"/>
      <c r="D20" s="52"/>
      <c r="E20" s="52"/>
      <c r="F20" s="52"/>
      <c r="G20" s="43">
        <f>SUM(G7:G19)</f>
        <v>4473426712</v>
      </c>
      <c r="H20" s="52"/>
    </row>
    <row r="21" spans="1:8" x14ac:dyDescent="0.25">
      <c r="E21" s="110" t="s">
        <v>151</v>
      </c>
      <c r="F21" s="110"/>
      <c r="G21" s="110"/>
      <c r="H21" s="110"/>
    </row>
    <row r="22" spans="1:8" s="3" customFormat="1" x14ac:dyDescent="0.25">
      <c r="A22" s="106" t="s">
        <v>8</v>
      </c>
      <c r="B22" s="106"/>
      <c r="C22" s="106"/>
      <c r="E22" s="106" t="s">
        <v>7</v>
      </c>
      <c r="F22" s="106"/>
      <c r="G22" s="106"/>
      <c r="H22" s="106"/>
    </row>
    <row r="27" spans="1:8" x14ac:dyDescent="0.25">
      <c r="A27" s="106" t="s">
        <v>92</v>
      </c>
      <c r="B27" s="106"/>
      <c r="C27" s="106"/>
      <c r="E27" s="106" t="s">
        <v>93</v>
      </c>
      <c r="F27" s="106"/>
      <c r="G27" s="106"/>
      <c r="H27" s="106"/>
    </row>
    <row r="37" spans="2:4" ht="31.5" x14ac:dyDescent="0.25">
      <c r="B37" s="66" t="s">
        <v>25</v>
      </c>
      <c r="C37" s="68">
        <v>3000440831</v>
      </c>
      <c r="D37" s="90" t="s">
        <v>21</v>
      </c>
    </row>
    <row r="38" spans="2:4" ht="47.25" x14ac:dyDescent="0.25">
      <c r="B38" s="66" t="s">
        <v>26</v>
      </c>
      <c r="C38" s="68">
        <v>3001506027</v>
      </c>
      <c r="D38" s="90" t="s">
        <v>24</v>
      </c>
    </row>
    <row r="39" spans="2:4" ht="47.25" x14ac:dyDescent="0.25">
      <c r="B39" s="66" t="s">
        <v>28</v>
      </c>
      <c r="C39" s="68">
        <v>3000363746</v>
      </c>
      <c r="D39" s="90" t="s">
        <v>30</v>
      </c>
    </row>
    <row r="40" spans="2:4" ht="31.5" x14ac:dyDescent="0.25">
      <c r="B40" s="83" t="s">
        <v>32</v>
      </c>
      <c r="C40" s="89">
        <v>3001683266</v>
      </c>
      <c r="D40" s="90" t="s">
        <v>34</v>
      </c>
    </row>
  </sheetData>
  <mergeCells count="9">
    <mergeCell ref="A27:C27"/>
    <mergeCell ref="E27:H27"/>
    <mergeCell ref="A1:B1"/>
    <mergeCell ref="A2:B2"/>
    <mergeCell ref="A3:H3"/>
    <mergeCell ref="E5:H5"/>
    <mergeCell ref="E21:H21"/>
    <mergeCell ref="A22:C22"/>
    <mergeCell ref="E22:H22"/>
  </mergeCells>
  <pageMargins left="0.25" right="0.25" top="0.5" bottom="0.25" header="0.3" footer="0.3"/>
  <pageSetup paperSize="9" scale="95"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8" sqref="B8:G8"/>
    </sheetView>
  </sheetViews>
  <sheetFormatPr defaultRowHeight="15.75" x14ac:dyDescent="0.25"/>
  <cols>
    <col min="1" max="1" width="4.125" style="44" customWidth="1"/>
    <col min="2" max="2" width="31.5" style="44" customWidth="1"/>
    <col min="3" max="3" width="13.375" style="44" customWidth="1"/>
    <col min="4" max="4" width="32.75" style="44" customWidth="1"/>
    <col min="5" max="5" width="20.75" style="44" customWidth="1"/>
    <col min="6" max="6" width="16.25" style="44" customWidth="1"/>
    <col min="7" max="7" width="14.875" style="44" customWidth="1"/>
    <col min="8" max="8" width="6.875" style="44" customWidth="1"/>
    <col min="9" max="16384" width="9" style="44"/>
  </cols>
  <sheetData>
    <row r="1" spans="1:8" x14ac:dyDescent="0.25">
      <c r="A1" s="106" t="s">
        <v>0</v>
      </c>
      <c r="B1" s="106"/>
      <c r="C1" s="4"/>
      <c r="D1" s="4"/>
      <c r="E1" s="4"/>
      <c r="F1" s="4"/>
      <c r="G1" s="4"/>
    </row>
    <row r="2" spans="1:8" x14ac:dyDescent="0.25">
      <c r="A2" s="107" t="s">
        <v>35</v>
      </c>
      <c r="B2" s="107"/>
    </row>
    <row r="3" spans="1:8" ht="24" customHeight="1" x14ac:dyDescent="0.25">
      <c r="A3" s="106" t="s">
        <v>13</v>
      </c>
      <c r="B3" s="106"/>
      <c r="C3" s="106"/>
      <c r="D3" s="106"/>
      <c r="E3" s="106"/>
      <c r="F3" s="106"/>
      <c r="G3" s="106"/>
      <c r="H3" s="106"/>
    </row>
    <row r="4" spans="1:8" x14ac:dyDescent="0.25">
      <c r="A4" s="71"/>
      <c r="B4" s="71"/>
      <c r="C4" s="71"/>
      <c r="D4" s="71" t="s">
        <v>118</v>
      </c>
      <c r="E4" s="71"/>
      <c r="F4" s="71"/>
      <c r="G4" s="71"/>
      <c r="H4" s="71"/>
    </row>
    <row r="5" spans="1:8" x14ac:dyDescent="0.25">
      <c r="E5" s="112" t="s">
        <v>15</v>
      </c>
      <c r="F5" s="112"/>
      <c r="G5" s="112"/>
      <c r="H5" s="112"/>
    </row>
    <row r="6" spans="1:8" s="54" customFormat="1" ht="63" x14ac:dyDescent="0.25">
      <c r="A6" s="53" t="s">
        <v>1</v>
      </c>
      <c r="B6" s="53" t="s">
        <v>2</v>
      </c>
      <c r="C6" s="53" t="s">
        <v>3</v>
      </c>
      <c r="D6" s="53" t="s">
        <v>5</v>
      </c>
      <c r="E6" s="53" t="s">
        <v>4</v>
      </c>
      <c r="F6" s="53" t="s">
        <v>11</v>
      </c>
      <c r="G6" s="53" t="s">
        <v>72</v>
      </c>
      <c r="H6" s="53" t="s">
        <v>6</v>
      </c>
    </row>
    <row r="7" spans="1:8" s="45" customFormat="1" ht="45" customHeight="1" x14ac:dyDescent="0.25">
      <c r="A7" s="39">
        <v>1</v>
      </c>
      <c r="B7" s="64" t="s">
        <v>32</v>
      </c>
      <c r="C7" s="75">
        <v>3001683266</v>
      </c>
      <c r="D7" s="63" t="s">
        <v>120</v>
      </c>
      <c r="E7" s="42" t="s">
        <v>33</v>
      </c>
      <c r="F7" s="40" t="s">
        <v>31</v>
      </c>
      <c r="G7" s="50">
        <v>246466270</v>
      </c>
      <c r="H7" s="46"/>
    </row>
    <row r="8" spans="1:8" s="45" customFormat="1" ht="45" customHeight="1" x14ac:dyDescent="0.25">
      <c r="A8" s="39">
        <v>2</v>
      </c>
      <c r="B8" s="73" t="s">
        <v>58</v>
      </c>
      <c r="C8" s="76">
        <v>3000375646</v>
      </c>
      <c r="D8" s="74" t="s">
        <v>119</v>
      </c>
      <c r="E8" s="42" t="s">
        <v>59</v>
      </c>
      <c r="F8" s="40" t="s">
        <v>60</v>
      </c>
      <c r="G8" s="50">
        <v>1167151936</v>
      </c>
      <c r="H8" s="46"/>
    </row>
    <row r="9" spans="1:8" s="45" customFormat="1" ht="45" x14ac:dyDescent="0.25">
      <c r="A9" s="39">
        <v>3</v>
      </c>
      <c r="B9" s="61" t="s">
        <v>96</v>
      </c>
      <c r="C9" s="77" t="s">
        <v>97</v>
      </c>
      <c r="D9" s="63" t="s">
        <v>107</v>
      </c>
      <c r="E9" s="40" t="s">
        <v>41</v>
      </c>
      <c r="F9" s="40" t="s">
        <v>98</v>
      </c>
      <c r="G9" s="50">
        <v>672336213</v>
      </c>
      <c r="H9" s="46"/>
    </row>
    <row r="10" spans="1:8" s="45" customFormat="1" ht="31.5" x14ac:dyDescent="0.25">
      <c r="A10" s="39">
        <v>4</v>
      </c>
      <c r="B10" s="61" t="s">
        <v>99</v>
      </c>
      <c r="C10" s="77">
        <v>3001159327</v>
      </c>
      <c r="D10" s="63" t="s">
        <v>100</v>
      </c>
      <c r="E10" s="40" t="s">
        <v>121</v>
      </c>
      <c r="F10" s="40" t="s">
        <v>101</v>
      </c>
      <c r="G10" s="50">
        <v>123069113</v>
      </c>
      <c r="H10" s="46"/>
    </row>
    <row r="11" spans="1:8" s="45" customFormat="1" ht="31.5" x14ac:dyDescent="0.25">
      <c r="A11" s="39">
        <v>5</v>
      </c>
      <c r="B11" s="61" t="s">
        <v>102</v>
      </c>
      <c r="C11" s="77">
        <v>3000353057</v>
      </c>
      <c r="D11" s="63" t="s">
        <v>108</v>
      </c>
      <c r="E11" s="40" t="s">
        <v>41</v>
      </c>
      <c r="F11" s="40" t="s">
        <v>109</v>
      </c>
      <c r="G11" s="50">
        <v>574206849</v>
      </c>
      <c r="H11" s="46"/>
    </row>
    <row r="12" spans="1:8" s="3" customFormat="1" ht="45.75" customHeight="1" x14ac:dyDescent="0.25">
      <c r="A12" s="52"/>
      <c r="B12" s="53" t="s">
        <v>9</v>
      </c>
      <c r="C12" s="52"/>
      <c r="D12" s="52"/>
      <c r="E12" s="52"/>
      <c r="F12" s="52"/>
      <c r="G12" s="43">
        <f>SUM(G7:G11)</f>
        <v>2783230381</v>
      </c>
      <c r="H12" s="52"/>
    </row>
    <row r="13" spans="1:8" x14ac:dyDescent="0.25">
      <c r="E13" s="110" t="s">
        <v>122</v>
      </c>
      <c r="F13" s="110"/>
      <c r="G13" s="110"/>
      <c r="H13" s="110"/>
    </row>
    <row r="14" spans="1:8" s="3" customFormat="1" x14ac:dyDescent="0.25">
      <c r="A14" s="106" t="s">
        <v>8</v>
      </c>
      <c r="B14" s="106"/>
      <c r="C14" s="106"/>
      <c r="E14" s="106" t="s">
        <v>7</v>
      </c>
      <c r="F14" s="106"/>
      <c r="G14" s="106"/>
      <c r="H14" s="106"/>
    </row>
    <row r="19" spans="1:8" x14ac:dyDescent="0.25">
      <c r="A19" s="106" t="s">
        <v>92</v>
      </c>
      <c r="B19" s="106"/>
      <c r="C19" s="106"/>
      <c r="E19" s="106" t="s">
        <v>93</v>
      </c>
      <c r="F19" s="106"/>
      <c r="G19" s="106"/>
      <c r="H19" s="106"/>
    </row>
    <row r="29" spans="1:8" ht="30" x14ac:dyDescent="0.25">
      <c r="B29" s="61" t="s">
        <v>25</v>
      </c>
      <c r="C29" s="62">
        <v>3000440831</v>
      </c>
      <c r="D29" s="63" t="s">
        <v>21</v>
      </c>
    </row>
    <row r="30" spans="1:8" ht="45" x14ac:dyDescent="0.25">
      <c r="B30" s="61" t="s">
        <v>26</v>
      </c>
      <c r="C30" s="62">
        <v>3001506027</v>
      </c>
      <c r="D30" s="63" t="s">
        <v>24</v>
      </c>
    </row>
    <row r="31" spans="1:8" ht="45" x14ac:dyDescent="0.25">
      <c r="B31" s="61" t="s">
        <v>28</v>
      </c>
      <c r="C31" s="62">
        <v>3000363746</v>
      </c>
      <c r="D31" s="63" t="s">
        <v>30</v>
      </c>
    </row>
    <row r="32" spans="1:8" ht="30" x14ac:dyDescent="0.25">
      <c r="B32" s="64" t="s">
        <v>32</v>
      </c>
      <c r="C32" s="65">
        <v>3001683266</v>
      </c>
      <c r="D32" s="63" t="s">
        <v>34</v>
      </c>
    </row>
  </sheetData>
  <mergeCells count="9">
    <mergeCell ref="A19:C19"/>
    <mergeCell ref="E19:H19"/>
    <mergeCell ref="A1:B1"/>
    <mergeCell ref="A2:B2"/>
    <mergeCell ref="A3:H3"/>
    <mergeCell ref="E5:H5"/>
    <mergeCell ref="E13:H13"/>
    <mergeCell ref="A14:C14"/>
    <mergeCell ref="E14:H14"/>
  </mergeCells>
  <pageMargins left="0.25" right="0.25" top="0.5" bottom="0.25" header="0.3" footer="0.3"/>
  <pageSetup paperSize="9" scale="95"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76DD0EEA9EDF408EA9CAF807026CA8" ma:contentTypeVersion="0" ma:contentTypeDescription="Create a new document." ma:contentTypeScope="" ma:versionID="01f16fe42e32de103311fcd363865c4b">
  <xsd:schema xmlns:xsd="http://www.w3.org/2001/XMLSchema" xmlns:xs="http://www.w3.org/2001/XMLSchema" xmlns:p="http://schemas.microsoft.com/office/2006/metadata/properties" targetNamespace="http://schemas.microsoft.com/office/2006/metadata/properties" ma:root="true" ma:fieldsID="711b5f35d88f7f6ebfe284b0f73f439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A3ACE6-E8F1-4E0E-AA43-83673C4A8F20}"/>
</file>

<file path=customXml/itemProps2.xml><?xml version="1.0" encoding="utf-8"?>
<ds:datastoreItem xmlns:ds="http://schemas.openxmlformats.org/officeDocument/2006/customXml" ds:itemID="{A1340D2D-42DF-4EC1-BA1C-F32B4EBD9E26}"/>
</file>

<file path=customXml/itemProps3.xml><?xml version="1.0" encoding="utf-8"?>
<ds:datastoreItem xmlns:ds="http://schemas.openxmlformats.org/officeDocument/2006/customXml" ds:itemID="{2F657FC9-74FC-407C-9B6B-3B290BD404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T5</vt:lpstr>
      <vt:lpstr>T7-L2</vt:lpstr>
      <vt:lpstr>T7</vt:lpstr>
      <vt:lpstr>T6</vt:lpstr>
      <vt:lpstr>T6.</vt:lpstr>
      <vt:lpstr>t1</vt:lpstr>
      <vt:lpstr>T4</vt:lpstr>
      <vt:lpstr>T3</vt:lpstr>
      <vt:lpstr>T2</vt:lpstr>
      <vt:lpstr>T8.2018</vt:lpstr>
      <vt:lpstr>T7.2018</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Windows User</cp:lastModifiedBy>
  <cp:lastPrinted>2019-04-25T02:20:32Z</cp:lastPrinted>
  <dcterms:created xsi:type="dcterms:W3CDTF">2017-06-19T03:39:53Z</dcterms:created>
  <dcterms:modified xsi:type="dcterms:W3CDTF">2019-06-05T08:04:37Z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0x010100EF76DD0EEA9EDF408EA9CAF807026CA8</vt:lpwstr>
  </property>
</Properties>
</file>